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9035" windowHeight="10695"/>
  </bookViews>
  <sheets>
    <sheet name="DCCI" sheetId="5" r:id="rId1"/>
  </sheets>
  <externalReferences>
    <externalReference r:id="rId2"/>
    <externalReference r:id="rId3"/>
    <externalReference r:id="rId4"/>
    <externalReference r:id="rId5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GDO">'[2]Conversion Factors'!#REF!</definedName>
    <definedName name="GSL">'[2]Conversion Factors'!#REF!</definedName>
    <definedName name="GVKey">"024216-01"</definedName>
    <definedName name="INFLAINDEX">[3]Macro!$E$3:$G$32</definedName>
    <definedName name="INFLARATE">[3]Macro!$B$3:$D$32</definedName>
    <definedName name="kCal_MJ">[4]Final!$E$20</definedName>
    <definedName name="kWh_MJ">[4]Final!$E$22</definedName>
    <definedName name="MJ_toe">[4]Final!$E$17</definedName>
    <definedName name="NCV_GCV">[4]Final!$E$23</definedName>
    <definedName name="_xlnm.Print_Area" localSheetId="0">DCCI!$A$1:$K$8</definedName>
    <definedName name="RFO">'[2]Conversion Factors'!#REF!</definedName>
    <definedName name="SPSet">"current"</definedName>
    <definedName name="toc_toe">'[2]Conversion Factors'!#REF!</definedName>
    <definedName name="toe_toc">'[2]Conversion Factors'!#REF!</definedName>
  </definedNames>
  <calcPr calcId="145621"/>
</workbook>
</file>

<file path=xl/calcChain.xml><?xml version="1.0" encoding="utf-8"?>
<calcChain xmlns="http://schemas.openxmlformats.org/spreadsheetml/2006/main">
  <c r="AG4" i="5" l="1"/>
  <c r="AH4" i="5" s="1"/>
  <c r="AI4" i="5" s="1"/>
  <c r="AJ4" i="5" s="1"/>
  <c r="AK4" i="5" s="1"/>
  <c r="AL4" i="5" l="1"/>
  <c r="AM4" i="5" s="1"/>
  <c r="AN4" i="5" s="1"/>
  <c r="AO4" i="5" s="1"/>
  <c r="AP4" i="5" s="1"/>
  <c r="AQ4" i="5" s="1"/>
  <c r="AR4" i="5" s="1"/>
  <c r="AS4" i="5" s="1"/>
</calcChain>
</file>

<file path=xl/sharedStrings.xml><?xml version="1.0" encoding="utf-8"?>
<sst xmlns="http://schemas.openxmlformats.org/spreadsheetml/2006/main" count="40" uniqueCount="40">
  <si>
    <t>Q3 2013</t>
  </si>
  <si>
    <t>Summary of changes in project portfolio costs</t>
  </si>
  <si>
    <t>Q1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</si>
  <si>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</si>
  <si>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</si>
  <si>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</si>
  <si>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</si>
  <si>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</si>
  <si>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</si>
  <si>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</si>
  <si>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</si>
  <si>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</si>
  <si>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</si>
  <si>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</si>
  <si>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</si>
  <si>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</si>
  <si>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</si>
  <si>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</si>
  <si>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</si>
  <si>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Q4 2013</t>
  </si>
  <si>
    <t>Q1 2014</t>
  </si>
  <si>
    <t>Q2 2014</t>
  </si>
  <si>
    <t>Q3 2014</t>
  </si>
  <si>
    <t>Q4 2014</t>
  </si>
  <si>
    <t>DCCI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</si>
  <si>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</si>
  <si>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</si>
  <si>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</si>
  <si>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</si>
  <si>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</si>
  <si>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</si>
  <si>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</si>
  <si>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</si>
  <si>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</si>
  <si>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</si>
  <si>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</si>
  <si>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</si>
  <si>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Source: IHS Markit</t>
  </si>
  <si>
    <t>Q1 2018</t>
  </si>
  <si>
    <t>May 2018 IHS Markit Downstream Capital Costs Service: first quarter 2018 market index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</si>
</sst>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0_);\(0\)"/>
    <numFmt numFmtId="168" formatCode="0.0_);\(0.0\)"/>
    <numFmt numFmtId="169" formatCode="#,##0.0"/>
    <numFmt numFmtId="170" formatCode="General_)"/>
    <numFmt numFmtId="171" formatCode="&quot;$&quot;#,##0.0;[Red]\-&quot;$&quot;#,##0.0"/>
    <numFmt numFmtId="172" formatCode="_-* #,##0.00_-;\-* #,##0.00_-;_-* &quot;-&quot;??_-;_-@_-"/>
    <numFmt numFmtId="173" formatCode="#,##0."/>
    <numFmt numFmtId="174" formatCode="_-&quot;£&quot;* #,##0.00_-;\-&quot;£&quot;* #,##0.00_-;_-&quot;£&quot;* &quot;-&quot;??_-;_-@_-"/>
    <numFmt numFmtId="175" formatCode="\$#."/>
    <numFmt numFmtId="176" formatCode="###0.00_)"/>
    <numFmt numFmtId="177" formatCode="m/d/yy\ h:mm"/>
    <numFmt numFmtId="178" formatCode="_-* #,##0.0_-;\-* #,##0.0_-;_-* &quot;-&quot;??_-;_-@_-"/>
    <numFmt numFmtId="179" formatCode="#,##0.00&quot; $&quot;;\-#,##0.00&quot; $&quot;"/>
    <numFmt numFmtId="180" formatCode="#,##0.0000\ ;[Red]\(#,##0.0000\)"/>
    <numFmt numFmtId="181" formatCode="%#."/>
    <numFmt numFmtId="182" formatCode="mmm\ dd\,\ yyyy"/>
    <numFmt numFmtId="183" formatCode="mmm\-yyyy"/>
    <numFmt numFmtId="184" formatCode="yyyy"/>
  </numFmts>
  <fonts count="6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b/>
      <sz val="10"/>
      <color rgb="FF0066B3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u/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color rgb="FF0066B3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u/>
      <sz val="8.5"/>
      <color theme="10"/>
      <name val="Arial"/>
      <family val="2"/>
    </font>
    <font>
      <u/>
      <sz val="8.5"/>
      <color rgb="FF0000FF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2"/>
      <color theme="0"/>
      <name val="Arial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Arial"/>
      <family val="2"/>
    </font>
    <font>
      <b/>
      <i/>
      <sz val="12"/>
      <color indexed="12"/>
      <name val="Arial"/>
      <family val="2"/>
    </font>
    <font>
      <sz val="8"/>
      <name val="Tahoma"/>
      <family val="2"/>
    </font>
    <font>
      <sz val="1"/>
      <color indexed="8"/>
      <name val="Courier"/>
      <family val="3"/>
    </font>
    <font>
      <sz val="12"/>
      <name val="Helv"/>
    </font>
    <font>
      <sz val="12"/>
      <name val="Helv"/>
      <family val="2"/>
    </font>
    <font>
      <sz val="8"/>
      <name val="BERNHARD"/>
    </font>
    <font>
      <sz val="8"/>
      <name val="BERNHARD"/>
      <family val="2"/>
    </font>
    <font>
      <sz val="10"/>
      <name val="Helv"/>
    </font>
    <font>
      <sz val="11"/>
      <name val="??"/>
      <family val="3"/>
      <charset val="129"/>
    </font>
    <font>
      <sz val="10"/>
      <name val="Helv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2"/>
      <name val="宋体"/>
      <charset val="134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45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0" fontId="17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171" fontId="20" fillId="19" borderId="2">
      <alignment horizontal="center" vertical="center"/>
    </xf>
    <xf numFmtId="0" fontId="2" fillId="20" borderId="0" applyNumberFormat="0" applyFont="0" applyAlignment="0">
      <alignment vertical="top"/>
    </xf>
    <xf numFmtId="0" fontId="1" fillId="20" borderId="0" applyNumberFormat="0" applyFont="0" applyAlignment="0">
      <alignment vertical="top" wrapText="1"/>
    </xf>
    <xf numFmtId="0" fontId="1" fillId="20" borderId="0" applyNumberFormat="0" applyFont="0" applyAlignment="0">
      <alignment vertical="top" wrapText="1"/>
    </xf>
    <xf numFmtId="0" fontId="1" fillId="20" borderId="0" applyNumberFormat="0" applyFont="0" applyAlignment="0">
      <alignment vertical="top" wrapText="1"/>
    </xf>
    <xf numFmtId="0" fontId="21" fillId="3" borderId="0" applyNumberFormat="0" applyBorder="0" applyAlignment="0" applyProtection="0"/>
    <xf numFmtId="0" fontId="22" fillId="21" borderId="1" applyNumberFormat="0" applyAlignment="0" applyProtection="0"/>
    <xf numFmtId="0" fontId="23" fillId="22" borderId="3" applyNumberFormat="0" applyAlignment="0" applyProtection="0"/>
    <xf numFmtId="0" fontId="24" fillId="23" borderId="4" applyNumberFormat="0" applyAlignment="0" applyProtection="0"/>
    <xf numFmtId="4" fontId="25" fillId="0" borderId="5" applyFont="0" applyFill="0" applyBorder="0" applyAlignment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>
      <protection locked="0"/>
    </xf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7" fillId="0" borderId="0">
      <protection locked="0"/>
    </xf>
    <xf numFmtId="176" fontId="32" fillId="0" borderId="6" applyNumberFormat="0" applyFill="0">
      <alignment horizontal="right"/>
    </xf>
    <xf numFmtId="6" fontId="33" fillId="0" borderId="0">
      <protection locked="0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0" fontId="32" fillId="0" borderId="0"/>
    <xf numFmtId="0" fontId="32" fillId="0" borderId="0"/>
    <xf numFmtId="0" fontId="34" fillId="0" borderId="0"/>
    <xf numFmtId="0" fontId="35" fillId="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0" fontId="41" fillId="6" borderId="3" applyNumberFormat="0" applyAlignment="0" applyProtection="0"/>
    <xf numFmtId="0" fontId="42" fillId="0" borderId="10" applyNumberFormat="0" applyFill="0" applyAlignment="0" applyProtection="0"/>
    <xf numFmtId="0" fontId="43" fillId="26" borderId="0" applyNumberFormat="0" applyBorder="0" applyAlignment="0" applyProtection="0"/>
    <xf numFmtId="37" fontId="44" fillId="0" borderId="0"/>
    <xf numFmtId="180" fontId="20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0" fontId="18" fillId="0" borderId="0"/>
    <xf numFmtId="0" fontId="45" fillId="0" borderId="0">
      <alignment vertical="center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/>
    <xf numFmtId="0" fontId="1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27" borderId="11" applyNumberFormat="0" applyFont="0" applyAlignment="0" applyProtection="0"/>
    <xf numFmtId="0" fontId="46" fillId="22" borderId="12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27" fillId="0" borderId="0">
      <protection locked="0"/>
    </xf>
    <xf numFmtId="3" fontId="47" fillId="0" borderId="13" applyBorder="0">
      <alignment horizontal="right" wrapText="1"/>
    </xf>
    <xf numFmtId="4" fontId="47" fillId="0" borderId="14" applyBorder="0">
      <alignment horizontal="right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30" borderId="17" applyNumberFormat="0">
      <alignment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30" borderId="0" applyNumberFormat="0" applyBorder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184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17" fontId="1" fillId="0" borderId="0" applyFill="0" applyBorder="0">
      <alignment horizontal="right"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0" fontId="48" fillId="0" borderId="0" applyNumberFormat="0" applyFill="0" applyBorder="0">
      <alignment horizontal="left" wrapText="1"/>
    </xf>
    <xf numFmtId="8" fontId="1" fillId="0" borderId="0" applyFill="0" applyBorder="0" applyAlignment="0" applyProtection="0">
      <alignment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2" fontId="49" fillId="31" borderId="18" applyProtection="0"/>
    <xf numFmtId="2" fontId="49" fillId="31" borderId="18" applyProtection="0"/>
    <xf numFmtId="2" fontId="50" fillId="0" borderId="0" applyFill="0" applyBorder="0" applyProtection="0"/>
    <xf numFmtId="2" fontId="50" fillId="32" borderId="18" applyProtection="0"/>
    <xf numFmtId="2" fontId="50" fillId="33" borderId="18" applyProtection="0"/>
    <xf numFmtId="2" fontId="50" fillId="34" borderId="18" applyProtection="0"/>
    <xf numFmtId="2" fontId="50" fillId="33" borderId="18" applyProtection="0">
      <alignment horizontal="center"/>
    </xf>
    <xf numFmtId="0" fontId="51" fillId="0" borderId="0" applyNumberFormat="0" applyFill="0" applyBorder="0" applyAlignment="0" applyProtection="0"/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0" borderId="0"/>
    <xf numFmtId="3" fontId="52" fillId="0" borderId="8" applyProtection="0"/>
    <xf numFmtId="0" fontId="53" fillId="0" borderId="0"/>
    <xf numFmtId="0" fontId="1" fillId="0" borderId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27" borderId="0" applyNumberFormat="0" applyBorder="0" applyAlignment="0" applyProtection="0"/>
    <xf numFmtId="0" fontId="18" fillId="6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26" borderId="0" applyNumberFormat="0" applyBorder="0" applyAlignment="0" applyProtection="0"/>
    <xf numFmtId="0" fontId="18" fillId="3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9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18" borderId="0" applyNumberFormat="0" applyBorder="0" applyAlignment="0" applyProtection="0"/>
    <xf numFmtId="0" fontId="19" fillId="9" borderId="0" applyNumberFormat="0" applyBorder="0" applyAlignment="0" applyProtection="0"/>
    <xf numFmtId="0" fontId="19" fillId="37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21" fillId="5" borderId="0" applyNumberFormat="0" applyBorder="0" applyAlignment="0" applyProtection="0"/>
    <xf numFmtId="0" fontId="54" fillId="38" borderId="3" applyNumberFormat="0" applyAlignment="0" applyProtection="0"/>
    <xf numFmtId="0" fontId="55" fillId="23" borderId="4" applyNumberFormat="0" applyAlignment="0" applyProtection="0"/>
    <xf numFmtId="43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57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41" fillId="26" borderId="3" applyNumberFormat="0" applyAlignment="0" applyProtection="0"/>
    <xf numFmtId="0" fontId="58" fillId="0" borderId="21" applyNumberFormat="0" applyFill="0" applyAlignment="0" applyProtection="0"/>
    <xf numFmtId="0" fontId="59" fillId="26" borderId="0" applyNumberFormat="0" applyBorder="0" applyAlignment="0" applyProtection="0"/>
    <xf numFmtId="0" fontId="46" fillId="38" borderId="12" applyNumberForma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6" fillId="0" borderId="0"/>
    <xf numFmtId="9" fontId="18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2" applyFont="1" applyBorder="1" applyAlignment="1" applyProtection="1">
      <protection hidden="1"/>
    </xf>
    <xf numFmtId="0" fontId="4" fillId="0" borderId="0" xfId="2" applyFont="1" applyAlignment="1" applyProtection="1">
      <protection hidden="1"/>
    </xf>
    <xf numFmtId="2" fontId="3" fillId="0" borderId="0" xfId="2" applyNumberFormat="1" applyFont="1" applyBorder="1" applyAlignment="1" applyProtection="1">
      <alignment horizontal="center"/>
      <protection hidden="1"/>
    </xf>
    <xf numFmtId="0" fontId="1" fillId="0" borderId="0" xfId="2" applyProtection="1">
      <protection hidden="1"/>
    </xf>
    <xf numFmtId="3" fontId="7" fillId="0" borderId="0" xfId="2" applyNumberFormat="1" applyFont="1" applyAlignment="1" applyProtection="1">
      <alignment horizontal="left"/>
      <protection hidden="1"/>
    </xf>
    <xf numFmtId="0" fontId="8" fillId="0" borderId="0" xfId="2" applyFont="1" applyProtection="1">
      <protection hidden="1"/>
    </xf>
    <xf numFmtId="1" fontId="9" fillId="0" borderId="0" xfId="2" applyNumberFormat="1" applyFont="1" applyBorder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/>
      <protection hidden="1"/>
    </xf>
    <xf numFmtId="1" fontId="10" fillId="0" borderId="0" xfId="2" applyNumberFormat="1" applyFont="1" applyBorder="1" applyAlignment="1" applyProtection="1">
      <alignment horizontal="center"/>
      <protection hidden="1"/>
    </xf>
    <xf numFmtId="2" fontId="10" fillId="0" borderId="0" xfId="2" applyNumberFormat="1" applyFont="1" applyBorder="1" applyAlignment="1" applyProtection="1">
      <alignment horizontal="center"/>
      <protection hidden="1"/>
    </xf>
    <xf numFmtId="2" fontId="11" fillId="0" borderId="0" xfId="2" applyNumberFormat="1" applyFont="1" applyAlignment="1" applyProtection="1">
      <alignment horizontal="center"/>
      <protection hidden="1"/>
    </xf>
    <xf numFmtId="1" fontId="1" fillId="0" borderId="0" xfId="2" applyNumberFormat="1" applyFont="1" applyBorder="1" applyAlignment="1" applyProtection="1">
      <alignment horizontal="center"/>
      <protection hidden="1"/>
    </xf>
    <xf numFmtId="1" fontId="1" fillId="0" borderId="0" xfId="3" applyNumberFormat="1" applyFont="1" applyBorder="1" applyAlignment="1" applyProtection="1">
      <alignment horizontal="center"/>
      <protection hidden="1"/>
    </xf>
    <xf numFmtId="165" fontId="1" fillId="0" borderId="0" xfId="3" applyNumberFormat="1" applyFont="1" applyBorder="1" applyAlignment="1" applyProtection="1">
      <alignment horizontal="center"/>
      <protection hidden="1"/>
    </xf>
    <xf numFmtId="3" fontId="12" fillId="0" borderId="0" xfId="2" applyNumberFormat="1" applyFont="1" applyAlignment="1" applyProtection="1">
      <alignment horizontal="center"/>
      <protection hidden="1"/>
    </xf>
    <xf numFmtId="164" fontId="1" fillId="0" borderId="0" xfId="3" applyNumberFormat="1" applyProtection="1">
      <protection hidden="1"/>
    </xf>
    <xf numFmtId="166" fontId="1" fillId="0" borderId="0" xfId="3" applyNumberFormat="1" applyProtection="1">
      <protection hidden="1"/>
    </xf>
    <xf numFmtId="1" fontId="1" fillId="0" borderId="0" xfId="2" applyNumberFormat="1" applyAlignment="1" applyProtection="1">
      <alignment horizontal="center"/>
      <protection hidden="1"/>
    </xf>
    <xf numFmtId="1" fontId="1" fillId="0" borderId="0" xfId="2" applyNumberFormat="1" applyFont="1" applyBorder="1" applyAlignment="1" applyProtection="1">
      <alignment horizontal="right" indent="1"/>
      <protection hidden="1"/>
    </xf>
    <xf numFmtId="49" fontId="1" fillId="0" borderId="0" xfId="2" applyNumberFormat="1" applyFont="1" applyBorder="1" applyAlignment="1" applyProtection="1">
      <alignment horizontal="right" indent="1"/>
      <protection hidden="1"/>
    </xf>
    <xf numFmtId="165" fontId="1" fillId="0" borderId="0" xfId="2" applyNumberFormat="1" applyFont="1" applyBorder="1" applyAlignment="1" applyProtection="1">
      <alignment horizontal="right" indent="1"/>
      <protection hidden="1"/>
    </xf>
    <xf numFmtId="165" fontId="1" fillId="0" borderId="0" xfId="3" applyNumberFormat="1" applyFont="1" applyBorder="1" applyAlignment="1" applyProtection="1">
      <alignment horizontal="right" indent="1"/>
      <protection hidden="1"/>
    </xf>
    <xf numFmtId="165" fontId="1" fillId="0" borderId="0" xfId="3" applyNumberFormat="1" applyFont="1" applyFill="1" applyBorder="1" applyAlignment="1" applyProtection="1">
      <alignment horizontal="center"/>
      <protection hidden="1"/>
    </xf>
    <xf numFmtId="165" fontId="1" fillId="0" borderId="0" xfId="2" applyNumberFormat="1" applyProtection="1">
      <protection hidden="1"/>
    </xf>
    <xf numFmtId="9" fontId="1" fillId="0" borderId="0" xfId="3" applyProtection="1">
      <protection hidden="1"/>
    </xf>
    <xf numFmtId="164" fontId="1" fillId="0" borderId="0" xfId="2" applyNumberFormat="1" applyProtection="1">
      <protection hidden="1"/>
    </xf>
    <xf numFmtId="165" fontId="1" fillId="0" borderId="0" xfId="2" applyNumberFormat="1" applyFont="1" applyBorder="1" applyAlignment="1" applyProtection="1">
      <alignment horizontal="center"/>
      <protection hidden="1"/>
    </xf>
    <xf numFmtId="164" fontId="1" fillId="0" borderId="0" xfId="3" applyNumberFormat="1" applyAlignment="1" applyProtection="1">
      <alignment horizontal="center"/>
      <protection hidden="1"/>
    </xf>
    <xf numFmtId="2" fontId="1" fillId="0" borderId="0" xfId="2" applyNumberFormat="1" applyFont="1" applyBorder="1" applyAlignment="1" applyProtection="1">
      <alignment horizontal="center"/>
      <protection hidden="1"/>
    </xf>
    <xf numFmtId="167" fontId="1" fillId="0" borderId="0" xfId="3" applyNumberFormat="1" applyFont="1" applyBorder="1" applyAlignment="1" applyProtection="1">
      <alignment horizontal="right" indent="1"/>
      <protection hidden="1"/>
    </xf>
    <xf numFmtId="166" fontId="1" fillId="0" borderId="0" xfId="3" applyNumberFormat="1" applyAlignment="1" applyProtection="1">
      <alignment horizontal="center"/>
      <protection hidden="1"/>
    </xf>
    <xf numFmtId="166" fontId="13" fillId="0" borderId="0" xfId="3" applyNumberFormat="1" applyFont="1" applyAlignment="1" applyProtection="1">
      <alignment horizontal="center"/>
      <protection hidden="1"/>
    </xf>
    <xf numFmtId="166" fontId="1" fillId="0" borderId="0" xfId="2" applyNumberFormat="1" applyProtection="1">
      <protection hidden="1"/>
    </xf>
    <xf numFmtId="4" fontId="8" fillId="0" borderId="0" xfId="2" applyNumberFormat="1" applyFont="1" applyAlignment="1" applyProtection="1">
      <alignment horizontal="center"/>
      <protection hidden="1"/>
    </xf>
    <xf numFmtId="168" fontId="1" fillId="0" borderId="0" xfId="3" applyNumberFormat="1" applyFont="1" applyBorder="1" applyAlignment="1" applyProtection="1">
      <alignment horizontal="right" indent="1"/>
      <protection hidden="1"/>
    </xf>
    <xf numFmtId="164" fontId="1" fillId="0" borderId="0" xfId="3" applyNumberFormat="1" applyFont="1" applyBorder="1" applyAlignment="1" applyProtection="1">
      <alignment horizontal="center"/>
      <protection hidden="1"/>
    </xf>
    <xf numFmtId="166" fontId="1" fillId="0" borderId="0" xfId="3" applyNumberFormat="1" applyFont="1" applyBorder="1" applyAlignment="1" applyProtection="1">
      <alignment horizontal="center"/>
      <protection hidden="1"/>
    </xf>
    <xf numFmtId="9" fontId="1" fillId="0" borderId="0" xfId="3" applyFont="1" applyBorder="1" applyAlignment="1" applyProtection="1">
      <alignment horizontal="center"/>
      <protection hidden="1"/>
    </xf>
    <xf numFmtId="164" fontId="8" fillId="0" borderId="0" xfId="3" applyNumberFormat="1" applyFont="1" applyAlignment="1" applyProtection="1">
      <alignment horizontal="center"/>
      <protection hidden="1"/>
    </xf>
    <xf numFmtId="164" fontId="14" fillId="0" borderId="0" xfId="2" applyNumberFormat="1" applyFont="1" applyAlignment="1" applyProtection="1">
      <alignment horizontal="center"/>
      <protection hidden="1"/>
    </xf>
    <xf numFmtId="164" fontId="1" fillId="0" borderId="0" xfId="2" applyNumberFormat="1" applyAlignment="1" applyProtection="1">
      <alignment horizontal="center"/>
      <protection hidden="1"/>
    </xf>
    <xf numFmtId="169" fontId="8" fillId="0" borderId="0" xfId="2" applyNumberFormat="1" applyFont="1" applyAlignment="1" applyProtection="1">
      <alignment horizontal="center"/>
      <protection hidden="1"/>
    </xf>
    <xf numFmtId="169" fontId="1" fillId="0" borderId="0" xfId="2" applyNumberFormat="1" applyFont="1" applyAlignment="1" applyProtection="1">
      <alignment horizontal="right"/>
      <protection hidden="1"/>
    </xf>
    <xf numFmtId="169" fontId="1" fillId="0" borderId="0" xfId="2" applyNumberFormat="1" applyProtection="1">
      <protection hidden="1"/>
    </xf>
    <xf numFmtId="169" fontId="1" fillId="0" borderId="0" xfId="2" applyNumberFormat="1" applyAlignment="1" applyProtection="1">
      <alignment horizontal="center"/>
      <protection hidden="1"/>
    </xf>
    <xf numFmtId="169" fontId="8" fillId="0" borderId="0" xfId="2" applyNumberFormat="1" applyFont="1" applyAlignment="1" applyProtection="1">
      <alignment horizontal="right"/>
      <protection hidden="1"/>
    </xf>
    <xf numFmtId="4" fontId="1" fillId="0" borderId="0" xfId="2" applyNumberFormat="1" applyFont="1" applyAlignment="1" applyProtection="1">
      <alignment horizontal="center"/>
      <protection hidden="1"/>
    </xf>
    <xf numFmtId="169" fontId="1" fillId="0" borderId="0" xfId="2" applyNumberFormat="1" applyFont="1" applyAlignment="1" applyProtection="1">
      <alignment horizontal="center"/>
      <protection hidden="1"/>
    </xf>
    <xf numFmtId="4" fontId="1" fillId="0" borderId="0" xfId="2" applyNumberFormat="1" applyAlignment="1" applyProtection="1">
      <alignment horizontal="center"/>
      <protection hidden="1"/>
    </xf>
    <xf numFmtId="2" fontId="1" fillId="0" borderId="0" xfId="3" applyNumberFormat="1" applyFont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left"/>
      <protection hidden="1"/>
    </xf>
    <xf numFmtId="0" fontId="16" fillId="0" borderId="0" xfId="4" applyFont="1" applyFill="1" applyBorder="1" applyAlignment="1" applyProtection="1">
      <protection hidden="1"/>
    </xf>
    <xf numFmtId="2" fontId="11" fillId="0" borderId="0" xfId="2" applyNumberFormat="1" applyFont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1" fillId="0" borderId="0" xfId="2" applyFont="1" applyBorder="1" applyAlignment="1" applyProtection="1">
      <protection hidden="1"/>
    </xf>
    <xf numFmtId="0" fontId="2" fillId="0" borderId="0" xfId="2" applyFont="1" applyAlignment="1" applyProtection="1">
      <alignment horizontal="center"/>
      <protection hidden="1"/>
    </xf>
    <xf numFmtId="0" fontId="0" fillId="0" borderId="0" xfId="0" applyAlignment="1"/>
    <xf numFmtId="1" fontId="1" fillId="0" borderId="0" xfId="2" applyNumberFormat="1" applyFont="1" applyBorder="1" applyAlignment="1" applyProtection="1">
      <alignment horizontal="right"/>
      <protection hidden="1"/>
    </xf>
  </cellXfs>
  <cellStyles count="453">
    <cellStyle name="=C:\WINNT\SYSTEM32\COMMAND.COM" xfId="5"/>
    <cellStyle name="20% - Accent1 2" xfId="6"/>
    <cellStyle name="20% - Accent1 3" xfId="404"/>
    <cellStyle name="20% - Accent2 2" xfId="7"/>
    <cellStyle name="20% - Accent2 3" xfId="405"/>
    <cellStyle name="20% - Accent3 2" xfId="8"/>
    <cellStyle name="20% - Accent3 3" xfId="406"/>
    <cellStyle name="20% - Accent4 2" xfId="9"/>
    <cellStyle name="20% - Accent4 3" xfId="407"/>
    <cellStyle name="20% - Accent5 2" xfId="408"/>
    <cellStyle name="20% - Accent6 2" xfId="10"/>
    <cellStyle name="20% - Accent6 3" xfId="409"/>
    <cellStyle name="40% - Accent1 2" xfId="11"/>
    <cellStyle name="40% - Accent1 3" xfId="410"/>
    <cellStyle name="40% - Accent2 2" xfId="411"/>
    <cellStyle name="40% - Accent3 2" xfId="12"/>
    <cellStyle name="40% - Accent3 3" xfId="412"/>
    <cellStyle name="40% - Accent4 2" xfId="13"/>
    <cellStyle name="40% - Accent4 3" xfId="413"/>
    <cellStyle name="40% - Accent5 2" xfId="14"/>
    <cellStyle name="40% - Accent5 3" xfId="414"/>
    <cellStyle name="40% - Accent6 2" xfId="15"/>
    <cellStyle name="40% - Accent6 3" xfId="415"/>
    <cellStyle name="60% - Accent1 2" xfId="16"/>
    <cellStyle name="60% - Accent1 3" xfId="416"/>
    <cellStyle name="60% - Accent2 2" xfId="17"/>
    <cellStyle name="60% - Accent2 3" xfId="417"/>
    <cellStyle name="60% - Accent3 2" xfId="18"/>
    <cellStyle name="60% - Accent3 3" xfId="418"/>
    <cellStyle name="60% - Accent4 2" xfId="19"/>
    <cellStyle name="60% - Accent4 3" xfId="419"/>
    <cellStyle name="60% - Accent5 2" xfId="20"/>
    <cellStyle name="60% - Accent5 3" xfId="420"/>
    <cellStyle name="60% - Accent6 2" xfId="21"/>
    <cellStyle name="60% - Accent6 3" xfId="421"/>
    <cellStyle name="Accent1 2" xfId="22"/>
    <cellStyle name="Accent1 3" xfId="422"/>
    <cellStyle name="Accent2 2" xfId="23"/>
    <cellStyle name="Accent2 3" xfId="423"/>
    <cellStyle name="Accent3 2" xfId="24"/>
    <cellStyle name="Accent3 3" xfId="424"/>
    <cellStyle name="Accent4 2" xfId="25"/>
    <cellStyle name="Accent4 3" xfId="425"/>
    <cellStyle name="Accent5 2" xfId="426"/>
    <cellStyle name="Accent6 2" xfId="26"/>
    <cellStyle name="Accent6 3" xfId="427"/>
    <cellStyle name="Actual Date" xfId="27"/>
    <cellStyle name="Alternate Rows" xfId="28"/>
    <cellStyle name="Alternate Yellow" xfId="29"/>
    <cellStyle name="Alternate Yellow 2" xfId="30"/>
    <cellStyle name="Alternate Yellow 3" xfId="31"/>
    <cellStyle name="Bad 2" xfId="32"/>
    <cellStyle name="Bad 3" xfId="428"/>
    <cellStyle name="Calculation 2" xfId="33"/>
    <cellStyle name="Calculation 3" xfId="34"/>
    <cellStyle name="Calculation 4" xfId="429"/>
    <cellStyle name="Check Cell 2" xfId="35"/>
    <cellStyle name="Check Cell 3" xfId="430"/>
    <cellStyle name="Comma [2]" xfId="36"/>
    <cellStyle name="Comma 2" xfId="37"/>
    <cellStyle name="Comma 2 2" xfId="38"/>
    <cellStyle name="Comma 3" xfId="39"/>
    <cellStyle name="Comma 3 2" xfId="40"/>
    <cellStyle name="Comma 4" xfId="41"/>
    <cellStyle name="Comma 5" xfId="42"/>
    <cellStyle name="Comma 6" xfId="43"/>
    <cellStyle name="Comma 7" xfId="450"/>
    <cellStyle name="Comma 8" xfId="431"/>
    <cellStyle name="Comma0" xfId="44"/>
    <cellStyle name="Comma0 - Style1" xfId="45"/>
    <cellStyle name="Comma0 - Style1 2" xfId="46"/>
    <cellStyle name="Comma0 - Style1_Gas Prices" xfId="47"/>
    <cellStyle name="Comma0 - Style2" xfId="48"/>
    <cellStyle name="Comma0 - Style2 2" xfId="49"/>
    <cellStyle name="Comma0 - Style2_Gas Prices" xfId="50"/>
    <cellStyle name="Comma0_% Change (PW)" xfId="51"/>
    <cellStyle name="Comma1" xfId="52"/>
    <cellStyle name="Comma1 2" xfId="53"/>
    <cellStyle name="Comma1 3" xfId="54"/>
    <cellStyle name="Comma1 4" xfId="55"/>
    <cellStyle name="Comma1 5" xfId="56"/>
    <cellStyle name="Comma1 6" xfId="57"/>
    <cellStyle name="Comma1 7" xfId="58"/>
    <cellStyle name="Comma2" xfId="59"/>
    <cellStyle name="Comma2 2" xfId="60"/>
    <cellStyle name="Comma2 3" xfId="61"/>
    <cellStyle name="Comma2 4" xfId="62"/>
    <cellStyle name="Comma2 5" xfId="63"/>
    <cellStyle name="Comma2 6" xfId="64"/>
    <cellStyle name="Comma2 7" xfId="65"/>
    <cellStyle name="Currency 2" xfId="66"/>
    <cellStyle name="Currency 2 2" xfId="67"/>
    <cellStyle name="Currency 2 3" xfId="68"/>
    <cellStyle name="Currency 2 4" xfId="69"/>
    <cellStyle name="Currency 2 5" xfId="70"/>
    <cellStyle name="Currency 2 6" xfId="71"/>
    <cellStyle name="Currency 2 7" xfId="72"/>
    <cellStyle name="Currency 3" xfId="73"/>
    <cellStyle name="Currency 4" xfId="74"/>
    <cellStyle name="Currency0" xfId="75"/>
    <cellStyle name="Data" xfId="76"/>
    <cellStyle name="Date" xfId="77"/>
    <cellStyle name="DateTime" xfId="78"/>
    <cellStyle name="DateTime 2" xfId="79"/>
    <cellStyle name="DateTime 3" xfId="80"/>
    <cellStyle name="DateTime 4" xfId="81"/>
    <cellStyle name="DateTime 5" xfId="82"/>
    <cellStyle name="DateTime 6" xfId="83"/>
    <cellStyle name="DateTime 7" xfId="84"/>
    <cellStyle name="DateTime 8" xfId="85"/>
    <cellStyle name="Explanatory Text 2" xfId="432"/>
    <cellStyle name="Fixed" xfId="86"/>
    <cellStyle name="Fixed 2" xfId="87"/>
    <cellStyle name="Fixed 3" xfId="88"/>
    <cellStyle name="Fixed 4" xfId="89"/>
    <cellStyle name="Fixed 5" xfId="90"/>
    <cellStyle name="Fixed 6" xfId="91"/>
    <cellStyle name="Fixed 7" xfId="92"/>
    <cellStyle name="Fixed 8" xfId="93"/>
    <cellStyle name="Fixed1 - Style1" xfId="94"/>
    <cellStyle name="Fixed1 - Style1 2" xfId="95"/>
    <cellStyle name="Fixed1 - Style1_Gas Prices" xfId="96"/>
    <cellStyle name="Good 2" xfId="97"/>
    <cellStyle name="Good 3" xfId="433"/>
    <cellStyle name="Grey" xfId="98"/>
    <cellStyle name="Grey 2" xfId="99"/>
    <cellStyle name="Grey 3" xfId="100"/>
    <cellStyle name="Grey 4" xfId="101"/>
    <cellStyle name="Grey 5" xfId="102"/>
    <cellStyle name="Grey 6" xfId="103"/>
    <cellStyle name="Grey 7" xfId="104"/>
    <cellStyle name="Grey 8" xfId="105"/>
    <cellStyle name="HEADER" xfId="106"/>
    <cellStyle name="HEADER 2" xfId="107"/>
    <cellStyle name="Heading 1 2" xfId="434"/>
    <cellStyle name="Heading 2 2" xfId="435"/>
    <cellStyle name="Heading 3 2" xfId="108"/>
    <cellStyle name="Heading 3 3" xfId="436"/>
    <cellStyle name="Heading 4 2" xfId="109"/>
    <cellStyle name="Heading 4 3" xfId="437"/>
    <cellStyle name="Heading1" xfId="110"/>
    <cellStyle name="Heading1 2" xfId="111"/>
    <cellStyle name="Heading1 3" xfId="112"/>
    <cellStyle name="Heading1 4" xfId="113"/>
    <cellStyle name="Heading1 5" xfId="114"/>
    <cellStyle name="Heading1 6" xfId="115"/>
    <cellStyle name="Heading1 7" xfId="116"/>
    <cellStyle name="Heading1 8" xfId="117"/>
    <cellStyle name="Heading2" xfId="118"/>
    <cellStyle name="Heading2 2" xfId="119"/>
    <cellStyle name="Heading2 3" xfId="120"/>
    <cellStyle name="Heading2 4" xfId="121"/>
    <cellStyle name="Heading2 5" xfId="122"/>
    <cellStyle name="Heading2 6" xfId="123"/>
    <cellStyle name="Heading2 7" xfId="124"/>
    <cellStyle name="Heading2 8" xfId="125"/>
    <cellStyle name="HIGHLIGHT" xfId="126"/>
    <cellStyle name="HIGHLIGHT 2" xfId="127"/>
    <cellStyle name="Hyperlink" xfId="4" builtinId="8"/>
    <cellStyle name="Hyperlink 2" xfId="128"/>
    <cellStyle name="Hyperlink 2 2" xfId="129"/>
    <cellStyle name="Hyperlink 2 3" xfId="452"/>
    <cellStyle name="Hyperlink 2_Gas Prices" xfId="130"/>
    <cellStyle name="Hyperlink 3" xfId="131"/>
    <cellStyle name="Hyperlink 4" xfId="1"/>
    <cellStyle name="Hyperlink 5" xfId="132"/>
    <cellStyle name="Hyperlink 6" xfId="451"/>
    <cellStyle name="Input [yellow]" xfId="133"/>
    <cellStyle name="Input [yellow] 2" xfId="134"/>
    <cellStyle name="Input [yellow] 3" xfId="135"/>
    <cellStyle name="Input [yellow] 4" xfId="136"/>
    <cellStyle name="Input [yellow] 5" xfId="137"/>
    <cellStyle name="Input [yellow] 6" xfId="138"/>
    <cellStyle name="Input [yellow] 7" xfId="139"/>
    <cellStyle name="Input [yellow] 8" xfId="140"/>
    <cellStyle name="Input 2" xfId="141"/>
    <cellStyle name="Input 3" xfId="438"/>
    <cellStyle name="Linked Cell 2" xfId="142"/>
    <cellStyle name="Linked Cell 3" xfId="439"/>
    <cellStyle name="Neutral 2" xfId="143"/>
    <cellStyle name="Neutral 3" xfId="440"/>
    <cellStyle name="no dec" xfId="144"/>
    <cellStyle name="Normal" xfId="0" builtinId="0"/>
    <cellStyle name="Normal - Style1" xfId="145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18" xfId="154"/>
    <cellStyle name="Normal 19" xfId="155"/>
    <cellStyle name="Normal 2" xfId="156"/>
    <cellStyle name="Normal 2 10" xfId="157"/>
    <cellStyle name="Normal 2 11" xfId="158"/>
    <cellStyle name="Normal 2 12" xfId="159"/>
    <cellStyle name="Normal 2 13" xfId="160"/>
    <cellStyle name="Normal 2 14" xfId="161"/>
    <cellStyle name="Normal 2 15" xfId="162"/>
    <cellStyle name="Normal 2 16" xfId="163"/>
    <cellStyle name="Normal 2 17" xfId="164"/>
    <cellStyle name="Normal 2 18" xfId="165"/>
    <cellStyle name="Normal 2 19" xfId="166"/>
    <cellStyle name="Normal 2 2" xfId="2"/>
    <cellStyle name="Normal 2 2 2" xfId="167"/>
    <cellStyle name="Normal 2 2 3" xfId="168"/>
    <cellStyle name="Normal 2 20" xfId="169"/>
    <cellStyle name="Normal 2 21" xfId="170"/>
    <cellStyle name="Normal 2 22" xfId="171"/>
    <cellStyle name="Normal 2 23" xfId="172"/>
    <cellStyle name="Normal 2 24" xfId="173"/>
    <cellStyle name="Normal 2 25" xfId="174"/>
    <cellStyle name="Normal 2 26" xfId="175"/>
    <cellStyle name="Normal 2 27" xfId="176"/>
    <cellStyle name="Normal 2 28" xfId="177"/>
    <cellStyle name="Normal 2 3" xfId="178"/>
    <cellStyle name="Normal 2 3 2" xfId="179"/>
    <cellStyle name="Normal 2 4" xfId="180"/>
    <cellStyle name="Normal 2 5" xfId="181"/>
    <cellStyle name="Normal 2 6" xfId="182"/>
    <cellStyle name="Normal 2 7" xfId="183"/>
    <cellStyle name="Normal 2 8" xfId="184"/>
    <cellStyle name="Normal 2 9" xfId="185"/>
    <cellStyle name="Normal 2_April 17_Updated labor demand figures May 12 workshop" xfId="186"/>
    <cellStyle name="Normal 20" xfId="187"/>
    <cellStyle name="Normal 21" xfId="446"/>
    <cellStyle name="Normal 22" xfId="188"/>
    <cellStyle name="Normal 23" xfId="449"/>
    <cellStyle name="Normal 24" xfId="189"/>
    <cellStyle name="Normal 25" xfId="190"/>
    <cellStyle name="Normal 26" xfId="403"/>
    <cellStyle name="Normal 3" xfId="191"/>
    <cellStyle name="Normal 3 10" xfId="192"/>
    <cellStyle name="Normal 3 2" xfId="193"/>
    <cellStyle name="Normal 3 2 2" xfId="194"/>
    <cellStyle name="Normal 3 2_Gas Prices" xfId="195"/>
    <cellStyle name="Normal 3 3" xfId="196"/>
    <cellStyle name="Normal 3 4" xfId="197"/>
    <cellStyle name="Normal 3 5" xfId="198"/>
    <cellStyle name="Normal 3 6" xfId="199"/>
    <cellStyle name="Normal 3 7" xfId="200"/>
    <cellStyle name="Normal 3 8" xfId="201"/>
    <cellStyle name="Normal 3 9" xfId="202"/>
    <cellStyle name="Normal 3_April 17_Updated labor demand figures May 12 workshop" xfId="203"/>
    <cellStyle name="Normal 4" xfId="204"/>
    <cellStyle name="Normal 4 2" xfId="205"/>
    <cellStyle name="Normal 4 2 2" xfId="206"/>
    <cellStyle name="Normal 4 3" xfId="207"/>
    <cellStyle name="Normal 4 4" xfId="208"/>
    <cellStyle name="Normal 4 5" xfId="209"/>
    <cellStyle name="Normal 4 6" xfId="210"/>
    <cellStyle name="Normal 4 7" xfId="211"/>
    <cellStyle name="Normal 4_April 17_Updated labor demand figures May 12 workshop" xfId="212"/>
    <cellStyle name="Normal 5" xfId="213"/>
    <cellStyle name="Normal 5 2" xfId="214"/>
    <cellStyle name="Normal 5 2 2" xfId="215"/>
    <cellStyle name="Normal 5 3" xfId="216"/>
    <cellStyle name="Normal 5 4" xfId="217"/>
    <cellStyle name="Normal 5 5" xfId="218"/>
    <cellStyle name="Normal 5 6" xfId="447"/>
    <cellStyle name="Normal 5_April 17_Updated labor demand figures May 12 workshop" xfId="219"/>
    <cellStyle name="Normal 6" xfId="220"/>
    <cellStyle name="Normal 6 2" xfId="221"/>
    <cellStyle name="Normal 6 2 2" xfId="222"/>
    <cellStyle name="Normal 6 3" xfId="223"/>
    <cellStyle name="Normal 6 4" xfId="224"/>
    <cellStyle name="Normal 6 5" xfId="225"/>
    <cellStyle name="Normal 6_April 17_Updated labor demand figures May 12 workshop" xfId="226"/>
    <cellStyle name="Normal 7" xfId="227"/>
    <cellStyle name="Normal 8" xfId="228"/>
    <cellStyle name="Normal 9" xfId="229"/>
    <cellStyle name="Normal 9 2" xfId="230"/>
    <cellStyle name="Note 2" xfId="231"/>
    <cellStyle name="Output 2" xfId="232"/>
    <cellStyle name="Output 3" xfId="441"/>
    <cellStyle name="Percent [2]" xfId="233"/>
    <cellStyle name="Percent [2] 2" xfId="234"/>
    <cellStyle name="Percent [2] 3" xfId="235"/>
    <cellStyle name="Percent [2] 4" xfId="236"/>
    <cellStyle name="Percent [2] 5" xfId="237"/>
    <cellStyle name="Percent [2] 6" xfId="238"/>
    <cellStyle name="Percent [2] 7" xfId="239"/>
    <cellStyle name="Percent [2] 8" xfId="240"/>
    <cellStyle name="Percent 2" xfId="3"/>
    <cellStyle name="Percent 2 2" xfId="241"/>
    <cellStyle name="Percent 2 3" xfId="242"/>
    <cellStyle name="Percent 2 4" xfId="448"/>
    <cellStyle name="Percent 2 5" xfId="443"/>
    <cellStyle name="Percent 3" xfId="243"/>
    <cellStyle name="Percent 4" xfId="244"/>
    <cellStyle name="Percent 5" xfId="442"/>
    <cellStyle name="Percent0" xfId="245"/>
    <cellStyle name="Reports-0" xfId="246"/>
    <cellStyle name="Reports-2" xfId="247"/>
    <cellStyle name="Style 21" xfId="248"/>
    <cellStyle name="Style 21 2" xfId="249"/>
    <cellStyle name="Style 21 3" xfId="250"/>
    <cellStyle name="Style 21 4" xfId="251"/>
    <cellStyle name="Style 21 5" xfId="252"/>
    <cellStyle name="Style 21 6" xfId="253"/>
    <cellStyle name="Style 21 7" xfId="254"/>
    <cellStyle name="Style 21 8" xfId="255"/>
    <cellStyle name="Style 21_Gas Prices" xfId="256"/>
    <cellStyle name="Style 22" xfId="257"/>
    <cellStyle name="Style 22 2" xfId="258"/>
    <cellStyle name="Style 22 3" xfId="259"/>
    <cellStyle name="Style 22 4" xfId="260"/>
    <cellStyle name="Style 22 5" xfId="261"/>
    <cellStyle name="Style 22 6" xfId="262"/>
    <cellStyle name="Style 22 7" xfId="263"/>
    <cellStyle name="Style 22 8" xfId="264"/>
    <cellStyle name="Style 22_Gas Prices" xfId="265"/>
    <cellStyle name="Style 23" xfId="266"/>
    <cellStyle name="Style 23 2" xfId="267"/>
    <cellStyle name="Style 23 3" xfId="268"/>
    <cellStyle name="Style 23 4" xfId="269"/>
    <cellStyle name="Style 23 5" xfId="270"/>
    <cellStyle name="Style 23 6" xfId="271"/>
    <cellStyle name="Style 23 7" xfId="272"/>
    <cellStyle name="Style 23 8" xfId="273"/>
    <cellStyle name="Style 24" xfId="274"/>
    <cellStyle name="Style 24 2" xfId="275"/>
    <cellStyle name="Style 24 3" xfId="276"/>
    <cellStyle name="Style 24 4" xfId="277"/>
    <cellStyle name="Style 24 5" xfId="278"/>
    <cellStyle name="Style 24 6" xfId="279"/>
    <cellStyle name="Style 24 7" xfId="280"/>
    <cellStyle name="Style 24 8" xfId="281"/>
    <cellStyle name="Style 25" xfId="282"/>
    <cellStyle name="Style 25 2" xfId="283"/>
    <cellStyle name="Style 25 3" xfId="284"/>
    <cellStyle name="Style 25 4" xfId="285"/>
    <cellStyle name="Style 25 5" xfId="286"/>
    <cellStyle name="Style 25 6" xfId="287"/>
    <cellStyle name="Style 25 7" xfId="288"/>
    <cellStyle name="Style 25 8" xfId="289"/>
    <cellStyle name="Style 26" xfId="290"/>
    <cellStyle name="Style 26 2" xfId="291"/>
    <cellStyle name="Style 26 3" xfId="292"/>
    <cellStyle name="Style 26 4" xfId="293"/>
    <cellStyle name="Style 26 5" xfId="294"/>
    <cellStyle name="Style 26 6" xfId="295"/>
    <cellStyle name="Style 26 7" xfId="296"/>
    <cellStyle name="Style 26 8" xfId="297"/>
    <cellStyle name="Style 27" xfId="298"/>
    <cellStyle name="Style 27 2" xfId="299"/>
    <cellStyle name="Style 27 3" xfId="300"/>
    <cellStyle name="Style 27 4" xfId="301"/>
    <cellStyle name="Style 27 5" xfId="302"/>
    <cellStyle name="Style 27 6" xfId="303"/>
    <cellStyle name="Style 27 7" xfId="304"/>
    <cellStyle name="Style 27 8" xfId="305"/>
    <cellStyle name="Style 28" xfId="306"/>
    <cellStyle name="Style 28 2" xfId="307"/>
    <cellStyle name="Style 28 3" xfId="308"/>
    <cellStyle name="Style 28 4" xfId="309"/>
    <cellStyle name="Style 28 5" xfId="310"/>
    <cellStyle name="Style 28 6" xfId="311"/>
    <cellStyle name="Style 28 7" xfId="312"/>
    <cellStyle name="Style 28 8" xfId="313"/>
    <cellStyle name="Style 29" xfId="314"/>
    <cellStyle name="Style 29 2" xfId="315"/>
    <cellStyle name="Style 29 3" xfId="316"/>
    <cellStyle name="Style 29 4" xfId="317"/>
    <cellStyle name="Style 29 5" xfId="318"/>
    <cellStyle name="Style 29 6" xfId="319"/>
    <cellStyle name="Style 29 7" xfId="320"/>
    <cellStyle name="Style 29 8" xfId="321"/>
    <cellStyle name="Style 30" xfId="322"/>
    <cellStyle name="Style 30 2" xfId="323"/>
    <cellStyle name="Style 30 3" xfId="324"/>
    <cellStyle name="Style 30 4" xfId="325"/>
    <cellStyle name="Style 30 5" xfId="326"/>
    <cellStyle name="Style 30 6" xfId="327"/>
    <cellStyle name="Style 30 7" xfId="328"/>
    <cellStyle name="Style 30 8" xfId="329"/>
    <cellStyle name="Style 31" xfId="330"/>
    <cellStyle name="Style 31 2" xfId="331"/>
    <cellStyle name="Style 31 3" xfId="332"/>
    <cellStyle name="Style 31 4" xfId="333"/>
    <cellStyle name="Style 31 5" xfId="334"/>
    <cellStyle name="Style 31 6" xfId="335"/>
    <cellStyle name="Style 31 7" xfId="336"/>
    <cellStyle name="Style 31 8" xfId="337"/>
    <cellStyle name="Style 32" xfId="338"/>
    <cellStyle name="Style 32 2" xfId="339"/>
    <cellStyle name="Style 32 3" xfId="340"/>
    <cellStyle name="Style 32 4" xfId="341"/>
    <cellStyle name="Style 32 5" xfId="342"/>
    <cellStyle name="Style 32 6" xfId="343"/>
    <cellStyle name="Style 32 7" xfId="344"/>
    <cellStyle name="Style 32 8" xfId="345"/>
    <cellStyle name="Style 33" xfId="346"/>
    <cellStyle name="Style 33 2" xfId="347"/>
    <cellStyle name="Style 34" xfId="348"/>
    <cellStyle name="Style 34 2" xfId="349"/>
    <cellStyle name="Style 34 3" xfId="350"/>
    <cellStyle name="Style 34 4" xfId="351"/>
    <cellStyle name="Style 34 5" xfId="352"/>
    <cellStyle name="Style 34 6" xfId="353"/>
    <cellStyle name="Style 34 7" xfId="354"/>
    <cellStyle name="Style 34 8" xfId="355"/>
    <cellStyle name="Style 34_Gas Prices" xfId="356"/>
    <cellStyle name="Style 35" xfId="357"/>
    <cellStyle name="Style 35 2" xfId="358"/>
    <cellStyle name="Style 35 3" xfId="359"/>
    <cellStyle name="Style 35 4" xfId="360"/>
    <cellStyle name="Style 35 5" xfId="361"/>
    <cellStyle name="Style 35 6" xfId="362"/>
    <cellStyle name="Style 35 7" xfId="363"/>
    <cellStyle name="Style 35 8" xfId="364"/>
    <cellStyle name="Style 35_Gas Prices" xfId="365"/>
    <cellStyle name="Style 36" xfId="366"/>
    <cellStyle name="Style 36 2" xfId="367"/>
    <cellStyle name="Style 36 3" xfId="368"/>
    <cellStyle name="Style 36 4" xfId="369"/>
    <cellStyle name="Style 36 5" xfId="370"/>
    <cellStyle name="Style 36 6" xfId="371"/>
    <cellStyle name="Style 36 7" xfId="372"/>
    <cellStyle name="Style 36 8" xfId="373"/>
    <cellStyle name="styleColumnTitles" xfId="374"/>
    <cellStyle name="styleDateRange" xfId="375"/>
    <cellStyle name="styleNormal" xfId="376"/>
    <cellStyle name="styleSeriesAttributes" xfId="377"/>
    <cellStyle name="styleSeriesData" xfId="378"/>
    <cellStyle name="styleSeriesDataForecast" xfId="379"/>
    <cellStyle name="styleSeriesDataNA" xfId="380"/>
    <cellStyle name="Title 2" xfId="381"/>
    <cellStyle name="Title 3" xfId="444"/>
    <cellStyle name="Total 2" xfId="382"/>
    <cellStyle name="Total 3" xfId="383"/>
    <cellStyle name="Total 4" xfId="384"/>
    <cellStyle name="Total 5" xfId="385"/>
    <cellStyle name="Total 6" xfId="386"/>
    <cellStyle name="Total 7" xfId="387"/>
    <cellStyle name="Total 8" xfId="388"/>
    <cellStyle name="Unprot" xfId="389"/>
    <cellStyle name="Unprot 2" xfId="390"/>
    <cellStyle name="Unprot 3" xfId="391"/>
    <cellStyle name="Unprot 4" xfId="392"/>
    <cellStyle name="Unprot 5" xfId="393"/>
    <cellStyle name="Unprot 6" xfId="394"/>
    <cellStyle name="Unprot 7" xfId="395"/>
    <cellStyle name="Unprot 8" xfId="396"/>
    <cellStyle name="Unprot$" xfId="397"/>
    <cellStyle name="Unprot$ 2" xfId="398"/>
    <cellStyle name="Unprot$ 3" xfId="399"/>
    <cellStyle name="Unprot$_Gas Prices" xfId="400"/>
    <cellStyle name="Unprotect" xfId="401"/>
    <cellStyle name="Warning Text 2" xfId="445"/>
    <cellStyle name="常规_November Issue Standard" xfId="402"/>
  </cellStyles>
  <dxfs count="0"/>
  <tableStyles count="0" defaultTableStyle="TableStyleMedium9" defaultPivotStyle="PivotStyleLight16"/>
  <colors>
    <mruColors>
      <color rgb="FF009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Upstream Capital Cost Index (UCCI)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50831962609094"/>
          <c:y val="0.13976962438047774"/>
          <c:w val="0.82630583966898108"/>
          <c:h val="0.71373629218525125"/>
        </c:manualLayout>
      </c:layout>
      <c:scatterChart>
        <c:scatterStyle val="smoothMarker"/>
        <c:varyColors val="0"/>
        <c:ser>
          <c:idx val="1"/>
          <c:order val="0"/>
          <c:spPr>
            <a:ln w="38100">
              <a:solidFill>
                <a:srgbClr val="00AB4E"/>
              </a:solidFill>
              <a:prstDash val="solid"/>
            </a:ln>
          </c:spPr>
          <c:marker>
            <c:symbol val="none"/>
          </c:marker>
          <c:xVal>
            <c:numRef>
              <c:f>DCCI!$B$4:$AS$4</c:f>
              <c:numCache>
                <c:formatCode>0</c:formatCode>
                <c:ptCount val="44"/>
                <c:pt idx="0">
                  <c:v>2000</c:v>
                </c:pt>
                <c:pt idx="1">
                  <c:v>2001.25</c:v>
                </c:pt>
                <c:pt idx="2">
                  <c:v>2002.25</c:v>
                </c:pt>
                <c:pt idx="3">
                  <c:v>2003.25</c:v>
                </c:pt>
                <c:pt idx="4">
                  <c:v>2004.25</c:v>
                </c:pt>
                <c:pt idx="5">
                  <c:v>2005.25</c:v>
                </c:pt>
                <c:pt idx="6">
                  <c:v>2006.25</c:v>
                </c:pt>
                <c:pt idx="7">
                  <c:v>2007.25</c:v>
                </c:pt>
                <c:pt idx="8">
                  <c:v>2008.25</c:v>
                </c:pt>
                <c:pt idx="9" formatCode="0.00">
                  <c:v>2009.25</c:v>
                </c:pt>
                <c:pt idx="10" formatCode="0.00">
                  <c:v>2009.75</c:v>
                </c:pt>
                <c:pt idx="11" formatCode="0.00">
                  <c:v>2010</c:v>
                </c:pt>
                <c:pt idx="12" formatCode="0.00">
                  <c:v>2010.25</c:v>
                </c:pt>
                <c:pt idx="13" formatCode="0.00">
                  <c:v>2010.5</c:v>
                </c:pt>
                <c:pt idx="14" formatCode="0.00">
                  <c:v>2010.75</c:v>
                </c:pt>
                <c:pt idx="15" formatCode="0.00">
                  <c:v>2011</c:v>
                </c:pt>
                <c:pt idx="16" formatCode="0.00">
                  <c:v>2011.25</c:v>
                </c:pt>
                <c:pt idx="17" formatCode="0.00">
                  <c:v>2011.5</c:v>
                </c:pt>
                <c:pt idx="18" formatCode="0.00">
                  <c:v>2011.75</c:v>
                </c:pt>
                <c:pt idx="19" formatCode="0.00">
                  <c:v>2012</c:v>
                </c:pt>
                <c:pt idx="20" formatCode="0.00">
                  <c:v>2012.25</c:v>
                </c:pt>
                <c:pt idx="21" formatCode="0.00">
                  <c:v>2012.5</c:v>
                </c:pt>
                <c:pt idx="22" formatCode="0.00">
                  <c:v>2012.75</c:v>
                </c:pt>
                <c:pt idx="23" formatCode="0.00">
                  <c:v>2013</c:v>
                </c:pt>
                <c:pt idx="24" formatCode="0.00">
                  <c:v>2013.25</c:v>
                </c:pt>
                <c:pt idx="25" formatCode="0.00">
                  <c:v>2013.5</c:v>
                </c:pt>
                <c:pt idx="26" formatCode="0.00">
                  <c:v>2013.75</c:v>
                </c:pt>
                <c:pt idx="27" formatCode="0.00">
                  <c:v>2014</c:v>
                </c:pt>
                <c:pt idx="28" formatCode="0.00">
                  <c:v>2014.25</c:v>
                </c:pt>
                <c:pt idx="29" formatCode="0.00">
                  <c:v>2014.5</c:v>
                </c:pt>
                <c:pt idx="30" formatCode="0.00">
                  <c:v>2014.75</c:v>
                </c:pt>
                <c:pt idx="31" formatCode="0.00">
                  <c:v>2015</c:v>
                </c:pt>
                <c:pt idx="32" formatCode="0.00">
                  <c:v>2015.25</c:v>
                </c:pt>
                <c:pt idx="33" formatCode="0.00">
                  <c:v>2015.5</c:v>
                </c:pt>
                <c:pt idx="34" formatCode="0.00">
                  <c:v>2015.75</c:v>
                </c:pt>
                <c:pt idx="35" formatCode="0.00">
                  <c:v>2016</c:v>
                </c:pt>
                <c:pt idx="36" formatCode="0.00">
                  <c:v>2016.25</c:v>
                </c:pt>
                <c:pt idx="37" formatCode="0.00">
                  <c:v>2016.5</c:v>
                </c:pt>
                <c:pt idx="38" formatCode="0.00">
                  <c:v>2016.75</c:v>
                </c:pt>
                <c:pt idx="39" formatCode="0.00">
                  <c:v>2017</c:v>
                </c:pt>
                <c:pt idx="40" formatCode="0.00">
                  <c:v>2017.25</c:v>
                </c:pt>
                <c:pt idx="41" formatCode="0.00">
                  <c:v>2017.5</c:v>
                </c:pt>
                <c:pt idx="42" formatCode="0.00">
                  <c:v>2017.75</c:v>
                </c:pt>
                <c:pt idx="43" formatCode="0.00">
                  <c:v>2018</c:v>
                </c:pt>
              </c:numCache>
            </c:numRef>
          </c:xVal>
          <c:yVal>
            <c:numRef>
              <c:f>DCCI!$B$5:$AS$5</c:f>
              <c:numCache>
                <c:formatCode>0</c:formatCode>
                <c:ptCount val="44"/>
                <c:pt idx="0">
                  <c:v>100</c:v>
                </c:pt>
                <c:pt idx="1">
                  <c:v>103.742</c:v>
                </c:pt>
                <c:pt idx="2">
                  <c:v>104.08</c:v>
                </c:pt>
                <c:pt idx="3">
                  <c:v>104.788</c:v>
                </c:pt>
                <c:pt idx="4">
                  <c:v>118.291</c:v>
                </c:pt>
                <c:pt idx="5">
                  <c:v>127.578</c:v>
                </c:pt>
                <c:pt idx="6">
                  <c:v>149.32</c:v>
                </c:pt>
                <c:pt idx="7">
                  <c:v>171.34800000000001</c:v>
                </c:pt>
                <c:pt idx="8">
                  <c:v>187.749</c:v>
                </c:pt>
                <c:pt idx="9">
                  <c:v>170.2</c:v>
                </c:pt>
                <c:pt idx="10">
                  <c:v>172.9</c:v>
                </c:pt>
                <c:pt idx="11">
                  <c:v>172.5</c:v>
                </c:pt>
                <c:pt idx="12">
                  <c:v>174.98</c:v>
                </c:pt>
                <c:pt idx="13">
                  <c:v>177.93</c:v>
                </c:pt>
                <c:pt idx="14">
                  <c:v>179.66</c:v>
                </c:pt>
                <c:pt idx="15">
                  <c:v>184.61</c:v>
                </c:pt>
                <c:pt idx="16">
                  <c:v>191.18</c:v>
                </c:pt>
                <c:pt idx="17">
                  <c:v>198.02</c:v>
                </c:pt>
                <c:pt idx="18">
                  <c:v>197.4</c:v>
                </c:pt>
                <c:pt idx="19">
                  <c:v>195.48</c:v>
                </c:pt>
                <c:pt idx="20">
                  <c:v>198.42</c:v>
                </c:pt>
                <c:pt idx="21">
                  <c:v>198.29999999999998</c:v>
                </c:pt>
                <c:pt idx="22">
                  <c:v>198.2</c:v>
                </c:pt>
                <c:pt idx="23">
                  <c:v>199.4</c:v>
                </c:pt>
                <c:pt idx="24">
                  <c:v>200.64</c:v>
                </c:pt>
                <c:pt idx="25">
                  <c:v>199.86</c:v>
                </c:pt>
                <c:pt idx="26">
                  <c:v>199.31</c:v>
                </c:pt>
                <c:pt idx="27">
                  <c:v>200.49</c:v>
                </c:pt>
                <c:pt idx="28">
                  <c:v>200.73</c:v>
                </c:pt>
                <c:pt idx="29">
                  <c:v>203.13</c:v>
                </c:pt>
                <c:pt idx="30">
                  <c:v>204.36</c:v>
                </c:pt>
                <c:pt idx="31">
                  <c:v>202.46</c:v>
                </c:pt>
                <c:pt idx="32">
                  <c:v>193.99</c:v>
                </c:pt>
                <c:pt idx="33">
                  <c:v>192.12</c:v>
                </c:pt>
                <c:pt idx="34">
                  <c:v>186.47</c:v>
                </c:pt>
                <c:pt idx="35">
                  <c:v>183.30345232650262</c:v>
                </c:pt>
                <c:pt idx="36">
                  <c:v>177.56515140773459</c:v>
                </c:pt>
                <c:pt idx="37">
                  <c:v>180.01173421550615</c:v>
                </c:pt>
                <c:pt idx="38">
                  <c:v>181.22661309236344</c:v>
                </c:pt>
                <c:pt idx="39">
                  <c:v>181.5926041741285</c:v>
                </c:pt>
                <c:pt idx="40">
                  <c:v>184.0536027309297</c:v>
                </c:pt>
                <c:pt idx="41">
                  <c:v>186.79289014327634</c:v>
                </c:pt>
                <c:pt idx="42">
                  <c:v>190.05651613480902</c:v>
                </c:pt>
                <c:pt idx="43">
                  <c:v>192.65300421743029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A4D-4A44-9860-D30FAA3AC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10560"/>
        <c:axId val="45412352"/>
      </c:scatterChart>
      <c:valAx>
        <c:axId val="45410560"/>
        <c:scaling>
          <c:orientation val="minMax"/>
          <c:max val="2018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2352"/>
        <c:crosses val="autoZero"/>
        <c:crossBetween val="midCat"/>
        <c:majorUnit val="2"/>
      </c:valAx>
      <c:valAx>
        <c:axId val="45412352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707C8A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Cost Index (2000=100)</a:t>
                </a:r>
              </a:p>
            </c:rich>
          </c:tx>
          <c:layout>
            <c:manualLayout>
              <c:xMode val="edge"/>
              <c:yMode val="edge"/>
              <c:x val="1.0259110053103828E-3"/>
              <c:y val="0.28191524603113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25400"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0560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mpd="sng">
      <a:solidFill>
        <a:srgbClr val="707C8A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1256090</xdr:colOff>
      <xdr:row>7</xdr:row>
      <xdr:rowOff>104487</xdr:rowOff>
    </xdr:from>
    <xdr:to>
      <xdr:col>11</xdr:col>
      <xdr:colOff>390526</xdr:colOff>
      <xdr:row>36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463412</xdr:colOff>
      <xdr:row>18</xdr:row>
      <xdr:rowOff>142044</xdr:rowOff>
    </xdr:from>
    <xdr:to>
      <xdr:col>10</xdr:col>
      <xdr:colOff>523875</xdr:colOff>
      <xdr:row>21</xdr:row>
      <xdr:rowOff>123824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054712" y="3085269"/>
          <a:ext cx="670063" cy="4675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Q1 2018</a:t>
          </a:r>
          <a:endParaRPr lang="en-US">
            <a:effectLst/>
          </a:endParaRPr>
        </a:p>
        <a:p>
          <a:pPr algn="ctr" rtl="0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198</a:t>
          </a:r>
        </a:p>
        <a:p>
          <a:pPr algn="ctr" rtl="0"/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4.58424E-6</cdr:y>
    </cdr:from>
    <cdr:to>
      <cdr:x>1</cdr:x>
      <cdr:y>0.0741</cdr:y>
    </cdr:to>
    <cdr:sp macro="" textlink="">
      <cdr:nvSpPr>
        <cdr:cNvPr id="3" name="txtboxChartTitle"/>
        <cdr:cNvSpPr txBox="1"/>
      </cdr:nvSpPr>
      <cdr:spPr>
        <a:xfrm xmlns:a="http://schemas.openxmlformats.org/drawingml/2006/main">
          <a:off x="0" y="22"/>
          <a:ext cx="6564196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07C8A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l"/>
          <a:r>
            <a:rPr lang="en-US" sz="1600" b="1">
              <a:solidFill>
                <a:srgbClr val="FFFFFF"/>
              </a:solidFill>
              <a:latin typeface="Arial" panose="020B0604020202020204" pitchFamily="34" charset="0"/>
              <a:cs typeface="Arial" pitchFamily="34" charset="0"/>
            </a:rPr>
            <a:t>16-pt </a:t>
          </a:r>
          <a:r>
            <a:rPr lang="en-US" sz="1600" b="1" dirty="0">
              <a:solidFill>
                <a:srgbClr val="FFFFFF"/>
              </a:solidFill>
              <a:latin typeface="Arial" panose="020B0604020202020204" pitchFamily="34" charset="0"/>
              <a:cs typeface="Arial" pitchFamily="34" charset="0"/>
            </a:rPr>
            <a:t>- IHS line chart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0.07574</cdr:y>
    </cdr:to>
    <cdr:sp macro="" textlink="">
      <cdr:nvSpPr>
        <cdr:cNvPr id="2" name="txtboxChartTitle"/>
        <cdr:cNvSpPr txBox="1"/>
      </cdr:nvSpPr>
      <cdr:spPr>
        <a:xfrm xmlns:a="http://schemas.openxmlformats.org/drawingml/2006/main">
          <a:off x="0" y="0"/>
          <a:ext cx="8220075" cy="360000"/>
        </a:xfrm>
        <a:prstGeom xmlns:a="http://schemas.openxmlformats.org/drawingml/2006/main" prst="rect">
          <a:avLst/>
        </a:prstGeom>
        <a:solidFill xmlns:a="http://schemas.openxmlformats.org/drawingml/2006/main">
          <a:srgbClr val="707C8A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2000" tIns="0" rIns="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r>
            <a:rPr lang="en-US" sz="1600" b="1">
              <a:solidFill>
                <a:srgbClr val="FFFFFF"/>
              </a:solidFill>
              <a:latin typeface="Arial"/>
              <a:cs typeface="Arial" pitchFamily="34" charset="0"/>
            </a:rPr>
            <a:t>Downstream Capital Cost Index </a:t>
          </a:r>
          <a:endParaRPr lang="en-US" sz="1600" b="1" dirty="0">
            <a:solidFill>
              <a:srgbClr val="FFFFFF"/>
            </a:solidFill>
            <a:latin typeface="Arial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0.81937</cdr:x>
      <cdr:y>0.94635</cdr:y>
    </cdr:from>
    <cdr:to>
      <cdr:x>1</cdr:x>
      <cdr:y>1</cdr:y>
    </cdr:to>
    <cdr:sp macro="" textlink="">
      <cdr:nvSpPr>
        <cdr:cNvPr id="4" name="txtboxCopyrightLine">
          <a:extLst xmlns:a="http://schemas.openxmlformats.org/drawingml/2006/main">
            <a:ext uri="{FF2B5EF4-FFF2-40B4-BE49-F238E27FC236}">
              <a16:creationId xmlns:a16="http://schemas.microsoft.com/office/drawing/2014/main" xmlns="" id="{913BED39-CEC7-4270-AA2D-B413BA1DB4E2}"/>
            </a:ext>
          </a:extLst>
        </cdr:cNvPr>
        <cdr:cNvSpPr txBox="1"/>
      </cdr:nvSpPr>
      <cdr:spPr>
        <a:xfrm xmlns:a="http://schemas.openxmlformats.org/drawingml/2006/main">
          <a:off x="6509961" y="4724400"/>
          <a:ext cx="14351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r" eaLnBrk="0"/>
          <a:r>
            <a:rPr lang="en-US" sz="1000" b="0">
              <a:solidFill>
                <a:srgbClr val="000000"/>
              </a:solidFill>
              <a:latin typeface="Arial" panose="020B0604020202020204" pitchFamily="34" charset="0"/>
            </a:rPr>
            <a:t>© 2018 IHS Markit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m6pdsk01\Documents%20and%20Settings\bre26070\Local%20Settings\Temporary%20Internet%20Files\Content.Outlook\LKDPSRNN\MASTER%20MAIN%20IHS%20Global%20Energy%20Scenarios%20Data%20Template_SPRING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7 Brand Colors">
  <a:themeElements>
    <a:clrScheme name="IHSM 2017 revised">
      <a:dk1>
        <a:srgbClr val="000000"/>
      </a:dk1>
      <a:lt1>
        <a:srgbClr val="FFFFFF"/>
      </a:lt1>
      <a:dk2>
        <a:srgbClr val="4B4B4B"/>
      </a:dk2>
      <a:lt2>
        <a:srgbClr val="999999"/>
      </a:lt2>
      <a:accent1>
        <a:srgbClr val="00AB4E"/>
      </a:accent1>
      <a:accent2>
        <a:srgbClr val="B1B3B6"/>
      </a:accent2>
      <a:accent3>
        <a:srgbClr val="009697"/>
      </a:accent3>
      <a:accent4>
        <a:srgbClr val="8DC63F"/>
      </a:accent4>
      <a:accent5>
        <a:srgbClr val="00B5F1"/>
      </a:accent5>
      <a:accent6>
        <a:srgbClr val="F7941D"/>
      </a:accent6>
      <a:hlink>
        <a:srgbClr val="0066B3"/>
      </a:hlink>
      <a:folHlink>
        <a:srgbClr val="96157C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IHSM Green">
      <a:srgbClr val="00AB4E"/>
    </a:custClr>
    <a:custClr name="IHSM Gray Tint">
      <a:srgbClr val="B1B3B6"/>
    </a:custClr>
    <a:custClr name="IHSM Teal">
      <a:srgbClr val="009697"/>
    </a:custClr>
    <a:custClr name="IHSM Bright Green">
      <a:srgbClr val="8DC63F"/>
    </a:custClr>
    <a:custClr name="IHSM Blue">
      <a:srgbClr val="00B5F1"/>
    </a:custClr>
    <a:custClr name="IHSM Orange">
      <a:srgbClr val="F7941D"/>
    </a:custClr>
    <a:custClr name="IHSM Purple">
      <a:srgbClr val="96157C"/>
    </a:custClr>
    <a:custClr name="IHSM Red Tint">
      <a:srgbClr val="FABFB7"/>
    </a:custClr>
    <a:custClr name="IHSM Red">
      <a:srgbClr val="EE2F53"/>
    </a:custClr>
    <a:custClr name="IHSM Blue Tint">
      <a:srgbClr val="B6E4FA"/>
    </a:custClr>
    <a:custClr name="IHSM Mid Blue">
      <a:srgbClr val="0066B3"/>
    </a:custClr>
    <a:custClr name="IHSM Light Yellow">
      <a:srgbClr val="FFD200"/>
    </a:custClr>
    <a:custClr name="IHSM Dark Gray">
      <a:srgbClr val="58595B"/>
    </a:custClr>
    <a:custClr name="IHSM Teal Tint">
      <a:srgbClr val="8DC0C4"/>
    </a:custClr>
    <a:custClr name="IHSM Burnt Orange">
      <a:srgbClr val="C84623"/>
    </a:custClr>
    <a:custClr name="IHSM Bright Green Tint">
      <a:srgbClr val="C4DF9B"/>
    </a:custClr>
    <a:custClr name="IHSM Dark Blue">
      <a:srgbClr val="103C68"/>
    </a:custClr>
    <a:custClr name="IHSM Dark Purple Tint">
      <a:srgbClr val="8F7890"/>
    </a:custClr>
    <a:custClr name="IHSM Yellow Tint">
      <a:srgbClr val="FFE694"/>
    </a:custClr>
    <a:custClr name="IHSM Dark Green">
      <a:srgbClr val="265B3F"/>
    </a:custClr>
    <a:custClr name="IHSM Orange Tint">
      <a:srgbClr val="FBB161"/>
    </a:custClr>
    <a:custClr name="IHSM Dark Purple">
      <a:srgbClr val="4B254C"/>
    </a:custClr>
    <a:custClr name="IHSM Gray">
      <a:srgbClr val="939598"/>
    </a:custClr>
    <a:custClr name="Landfill 1">
      <a:srgbClr val="F2F1EC"/>
    </a:custClr>
    <a:custClr name="Landfill 2">
      <a:srgbClr val="E3E3DF"/>
    </a:custClr>
    <a:custClr name="Landfill 3">
      <a:srgbClr val="D2D2CF"/>
    </a:custClr>
    <a:custClr name="Map Gray 4">
      <a:srgbClr val="B3BABB"/>
    </a:custClr>
    <a:custClr name="Admin borders">
      <a:srgbClr val="9DA5A7"/>
    </a:custClr>
    <a:custClr name="Country borders">
      <a:srgbClr val="797F81"/>
    </a:custClr>
    <a:custClr name="Country names">
      <a:srgbClr val="434A4F"/>
    </a:custClr>
    <a:custClr name="Ocean fills">
      <a:srgbClr val="D1DFE7"/>
    </a:custClr>
    <a:custClr name="Rivers">
      <a:srgbClr val="8EBBD0"/>
    </a:custClr>
    <a:custClr name="Bodies of water text">
      <a:srgbClr val="467082"/>
    </a:custClr>
    <a:custClr name="IHSM Neutral Gray">
      <a:srgbClr val="7F8080"/>
    </a:custClr>
  </a:custClrLst>
</a:theme>
</file>

<file path=xl/theme/themeOverride1.xml><?xml version="1.0" encoding="utf-8"?>
<a:themeOverride xmlns:a="http://schemas.openxmlformats.org/drawingml/2006/main">
  <a:clrScheme name="Auto, EM, Herold, CERA">
    <a:dk1>
      <a:sysClr val="windowText" lastClr="000000"/>
    </a:dk1>
    <a:lt1>
      <a:sysClr val="window" lastClr="FFFFFF"/>
    </a:lt1>
    <a:dk2>
      <a:srgbClr val="009DDC"/>
    </a:dk2>
    <a:lt2>
      <a:srgbClr val="DAE3E7"/>
    </a:lt2>
    <a:accent1>
      <a:srgbClr val="009DDC"/>
    </a:accent1>
    <a:accent2>
      <a:srgbClr val="71D0F6"/>
    </a:accent2>
    <a:accent3>
      <a:srgbClr val="49A942"/>
    </a:accent3>
    <a:accent4>
      <a:srgbClr val="8DC63F"/>
    </a:accent4>
    <a:accent5>
      <a:srgbClr val="F58025"/>
    </a:accent5>
    <a:accent6>
      <a:srgbClr val="FDB913"/>
    </a:accent6>
    <a:hlink>
      <a:srgbClr val="0066B3"/>
    </a:hlink>
    <a:folHlink>
      <a:srgbClr val="133D8D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48576"/>
  <sheetViews>
    <sheetView showGridLines="0" tabSelected="1" topLeftCell="A13" zoomScaleNormal="100" workbookViewId="0">
      <selection activeCell="A42" sqref="A42"/>
    </sheetView>
  </sheetViews>
  <sheetFormatPr defaultRowHeight="12.75"/>
  <cols>
    <col min="1" max="1" width="25.625" style="4" customWidth="1"/>
    <col min="2" max="11" width="9" style="4" customWidth="1"/>
    <col min="12" max="20" width="9" style="4"/>
    <col min="21" max="21" width="9" style="4" customWidth="1"/>
    <col min="22" max="35" width="9" style="4"/>
    <col min="36" max="36" width="9.75" style="4" customWidth="1"/>
    <col min="37" max="16384" width="9" style="4"/>
  </cols>
  <sheetData>
    <row r="1" spans="1:46" ht="14.2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46">
      <c r="A2" s="55"/>
      <c r="AG2" s="5"/>
      <c r="AH2" s="6"/>
      <c r="AI2" s="6"/>
    </row>
    <row r="3" spans="1:46">
      <c r="A3" s="55"/>
      <c r="B3" s="7">
        <v>2000</v>
      </c>
      <c r="C3" s="7">
        <v>2001.25</v>
      </c>
      <c r="D3" s="7">
        <v>2002.25</v>
      </c>
      <c r="E3" s="7">
        <v>2003.25</v>
      </c>
      <c r="F3" s="7">
        <v>2004.25</v>
      </c>
      <c r="G3" s="7">
        <v>2005.25</v>
      </c>
      <c r="H3" s="7">
        <v>2006.25</v>
      </c>
      <c r="I3" s="7">
        <v>2007.25</v>
      </c>
      <c r="J3" s="7">
        <v>2008.25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0</v>
      </c>
      <c r="AC3" s="8" t="s">
        <v>19</v>
      </c>
      <c r="AD3" s="8" t="s">
        <v>20</v>
      </c>
      <c r="AE3" s="8" t="s">
        <v>21</v>
      </c>
      <c r="AF3" s="8" t="s">
        <v>22</v>
      </c>
      <c r="AG3" s="8" t="s">
        <v>23</v>
      </c>
      <c r="AH3" s="8" t="s">
        <v>25</v>
      </c>
      <c r="AI3" s="54" t="s">
        <v>26</v>
      </c>
      <c r="AJ3" s="54" t="s">
        <v>27</v>
      </c>
      <c r="AK3" s="54" t="s">
        <v>28</v>
      </c>
      <c r="AL3" s="54" t="s">
        <v>29</v>
      </c>
      <c r="AM3" s="54" t="s">
        <v>30</v>
      </c>
      <c r="AN3" s="54" t="s">
        <v>31</v>
      </c>
      <c r="AO3" s="54" t="s">
        <v>32</v>
      </c>
      <c r="AP3" s="54" t="s">
        <v>33</v>
      </c>
      <c r="AQ3" s="54" t="s">
        <v>34</v>
      </c>
      <c r="AR3" s="54" t="s">
        <v>35</v>
      </c>
      <c r="AS3" s="54" t="s">
        <v>36</v>
      </c>
      <c r="AT3" s="54" t="s">
        <v>38</v>
      </c>
    </row>
    <row r="4" spans="1:46">
      <c r="A4" s="1"/>
      <c r="B4" s="9">
        <v>2000</v>
      </c>
      <c r="C4" s="9">
        <v>2001.25</v>
      </c>
      <c r="D4" s="9">
        <v>2002.25</v>
      </c>
      <c r="E4" s="9">
        <v>2003.25</v>
      </c>
      <c r="F4" s="9">
        <v>2004.25</v>
      </c>
      <c r="G4" s="9">
        <v>2005.25</v>
      </c>
      <c r="H4" s="9">
        <v>2006.25</v>
      </c>
      <c r="I4" s="9">
        <v>2007.25</v>
      </c>
      <c r="J4" s="9">
        <v>2008.25</v>
      </c>
      <c r="K4" s="10">
        <v>2009.25</v>
      </c>
      <c r="L4" s="10">
        <v>2009.75</v>
      </c>
      <c r="M4" s="10">
        <v>2010</v>
      </c>
      <c r="N4" s="10">
        <v>2010.25</v>
      </c>
      <c r="O4" s="10">
        <v>2010.5</v>
      </c>
      <c r="P4" s="10">
        <v>2010.75</v>
      </c>
      <c r="Q4" s="10">
        <v>2011</v>
      </c>
      <c r="R4" s="10">
        <v>2011.25</v>
      </c>
      <c r="S4" s="10">
        <v>2011.5</v>
      </c>
      <c r="T4" s="10">
        <v>2011.75</v>
      </c>
      <c r="U4" s="10">
        <v>2012</v>
      </c>
      <c r="V4" s="10">
        <v>2012.25</v>
      </c>
      <c r="W4" s="10">
        <v>2012.5</v>
      </c>
      <c r="X4" s="10">
        <v>2012.75</v>
      </c>
      <c r="Y4" s="10">
        <v>2013</v>
      </c>
      <c r="Z4" s="10">
        <v>2013.25</v>
      </c>
      <c r="AA4" s="10">
        <v>2013.5</v>
      </c>
      <c r="AB4" s="10">
        <v>2013.75</v>
      </c>
      <c r="AC4" s="10">
        <v>2014</v>
      </c>
      <c r="AD4" s="10">
        <v>2014.25</v>
      </c>
      <c r="AE4" s="10">
        <v>2014.5</v>
      </c>
      <c r="AF4" s="10">
        <v>2014.75</v>
      </c>
      <c r="AG4" s="11">
        <f t="shared" ref="AG4:AK4" si="0">AF4+0.25</f>
        <v>2015</v>
      </c>
      <c r="AH4" s="53">
        <f t="shared" si="0"/>
        <v>2015.25</v>
      </c>
      <c r="AI4" s="53">
        <f t="shared" si="0"/>
        <v>2015.5</v>
      </c>
      <c r="AJ4" s="53">
        <f t="shared" si="0"/>
        <v>2015.75</v>
      </c>
      <c r="AK4" s="53">
        <f t="shared" si="0"/>
        <v>2016</v>
      </c>
      <c r="AL4" s="53">
        <f>AK4+0.25</f>
        <v>2016.25</v>
      </c>
      <c r="AM4" s="53">
        <f t="shared" ref="AM4:AN4" si="1">AL4+0.25</f>
        <v>2016.5</v>
      </c>
      <c r="AN4" s="53">
        <f t="shared" si="1"/>
        <v>2016.75</v>
      </c>
      <c r="AO4" s="53">
        <f t="shared" ref="AO4" si="2">AN4+0.25</f>
        <v>2017</v>
      </c>
      <c r="AP4" s="53">
        <f t="shared" ref="AP4" si="3">AO4+0.25</f>
        <v>2017.25</v>
      </c>
      <c r="AQ4" s="53">
        <f t="shared" ref="AQ4" si="4">AP4+0.25</f>
        <v>2017.5</v>
      </c>
      <c r="AR4" s="53">
        <f t="shared" ref="AR4" si="5">AQ4+0.25</f>
        <v>2017.75</v>
      </c>
      <c r="AS4" s="53">
        <f t="shared" ref="AS4" si="6">AR4+0.25</f>
        <v>2018</v>
      </c>
    </row>
    <row r="5" spans="1:46">
      <c r="A5" s="1" t="s">
        <v>24</v>
      </c>
      <c r="B5" s="12">
        <v>100</v>
      </c>
      <c r="C5" s="12">
        <v>103.742</v>
      </c>
      <c r="D5" s="12">
        <v>104.08</v>
      </c>
      <c r="E5" s="12">
        <v>104.788</v>
      </c>
      <c r="F5" s="12">
        <v>118.291</v>
      </c>
      <c r="G5" s="12">
        <v>127.578</v>
      </c>
      <c r="H5" s="12">
        <v>149.32</v>
      </c>
      <c r="I5" s="12">
        <v>171.34800000000001</v>
      </c>
      <c r="J5" s="12">
        <v>187.749</v>
      </c>
      <c r="K5" s="12">
        <v>170.2</v>
      </c>
      <c r="L5" s="58">
        <v>172.9</v>
      </c>
      <c r="M5" s="58">
        <v>172.5</v>
      </c>
      <c r="N5" s="58">
        <v>174.98</v>
      </c>
      <c r="O5" s="58">
        <v>177.93</v>
      </c>
      <c r="P5" s="58">
        <v>179.66</v>
      </c>
      <c r="Q5" s="58">
        <v>184.61</v>
      </c>
      <c r="R5" s="58">
        <v>191.18</v>
      </c>
      <c r="S5" s="58">
        <v>198.02</v>
      </c>
      <c r="T5" s="58">
        <v>197.4</v>
      </c>
      <c r="U5" s="58">
        <v>195.48</v>
      </c>
      <c r="V5" s="58">
        <v>198.42</v>
      </c>
      <c r="W5" s="58">
        <v>198.29999999999998</v>
      </c>
      <c r="X5" s="58">
        <v>198.2</v>
      </c>
      <c r="Y5" s="58">
        <v>199.4</v>
      </c>
      <c r="Z5" s="58">
        <v>200.64</v>
      </c>
      <c r="AA5" s="58">
        <v>199.86</v>
      </c>
      <c r="AB5" s="58">
        <v>199.31</v>
      </c>
      <c r="AC5" s="58">
        <v>200.49</v>
      </c>
      <c r="AD5" s="58">
        <v>200.73</v>
      </c>
      <c r="AE5" s="58">
        <v>203.13</v>
      </c>
      <c r="AF5" s="58">
        <v>204.36</v>
      </c>
      <c r="AG5" s="58">
        <v>202.46</v>
      </c>
      <c r="AH5" s="58">
        <v>193.99</v>
      </c>
      <c r="AI5" s="58">
        <v>192.12</v>
      </c>
      <c r="AJ5" s="58">
        <v>186.47</v>
      </c>
      <c r="AK5" s="58">
        <v>183.30345232650262</v>
      </c>
      <c r="AL5" s="58">
        <v>177.56515140773459</v>
      </c>
      <c r="AM5" s="58">
        <v>180.01173421550615</v>
      </c>
      <c r="AN5" s="58">
        <v>181.22661309236344</v>
      </c>
      <c r="AO5" s="58">
        <v>181.5926041741285</v>
      </c>
      <c r="AP5" s="58">
        <v>184.0536027309297</v>
      </c>
      <c r="AQ5" s="58">
        <v>186.79289014327634</v>
      </c>
      <c r="AR5" s="58">
        <v>190.05651613480902</v>
      </c>
      <c r="AS5" s="58">
        <v>192.65300421743029</v>
      </c>
      <c r="AT5" s="58">
        <v>197.87510161707314</v>
      </c>
    </row>
    <row r="6" spans="1:46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5"/>
      <c r="AH6" s="15"/>
      <c r="AI6" s="15"/>
      <c r="AJ6" s="16"/>
      <c r="AK6" s="17"/>
      <c r="AL6" s="17"/>
      <c r="AM6" s="17"/>
    </row>
    <row r="7" spans="1:46">
      <c r="A7" s="1"/>
      <c r="B7" s="12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8"/>
      <c r="T7" s="18"/>
      <c r="U7" s="18"/>
      <c r="V7" s="18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5"/>
      <c r="AH7" s="15"/>
      <c r="AI7" s="15"/>
      <c r="AJ7" s="16"/>
      <c r="AK7" s="17"/>
      <c r="AL7" s="17"/>
      <c r="AM7" s="17"/>
    </row>
    <row r="8" spans="1:46">
      <c r="A8" s="1"/>
      <c r="B8" s="19"/>
      <c r="C8" s="19"/>
      <c r="D8" s="19"/>
      <c r="E8" s="19"/>
      <c r="F8" s="19"/>
      <c r="G8" s="19"/>
      <c r="H8" s="20"/>
      <c r="I8" s="20"/>
      <c r="J8" s="21"/>
      <c r="K8" s="22"/>
      <c r="L8" s="22"/>
      <c r="M8" s="14"/>
      <c r="N8" s="14"/>
      <c r="O8" s="23"/>
      <c r="P8" s="23"/>
      <c r="Q8" s="14"/>
      <c r="R8" s="24"/>
      <c r="S8" s="24"/>
      <c r="T8" s="24"/>
      <c r="U8" s="24"/>
      <c r="V8" s="24"/>
      <c r="W8" s="24"/>
      <c r="Y8" s="25"/>
      <c r="Z8" s="25"/>
      <c r="AA8" s="25"/>
      <c r="AB8" s="25"/>
      <c r="AC8" s="25"/>
      <c r="AD8" s="25"/>
      <c r="AE8" s="25"/>
      <c r="AF8" s="25"/>
    </row>
    <row r="9" spans="1:46">
      <c r="A9" s="2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7"/>
      <c r="R9" s="27"/>
      <c r="S9" s="27"/>
      <c r="T9" s="27"/>
      <c r="U9" s="27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46">
      <c r="A10" s="26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46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46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R12" s="14"/>
    </row>
    <row r="13" spans="1:46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46">
      <c r="B14" s="29"/>
      <c r="C14" s="29"/>
      <c r="D14" s="29"/>
      <c r="E14" s="29"/>
      <c r="F14" s="29"/>
      <c r="G14" s="29"/>
      <c r="H14" s="29"/>
      <c r="I14" s="29"/>
      <c r="J14" s="29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/>
      <c r="AI14" s="17"/>
      <c r="AJ14" s="33"/>
    </row>
    <row r="15" spans="1:46"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4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  <c r="AI15" s="17"/>
      <c r="AJ15" s="33"/>
    </row>
    <row r="16" spans="1:46"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  <c r="AI16" s="17"/>
      <c r="AJ16" s="33"/>
    </row>
    <row r="17" spans="13:35">
      <c r="N17" s="35"/>
      <c r="O17" s="35"/>
      <c r="P17" s="35"/>
      <c r="Q17" s="3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35"/>
      <c r="AH17" s="32"/>
      <c r="AI17" s="17"/>
    </row>
    <row r="18" spans="13:35">
      <c r="M18" s="36"/>
      <c r="N18" s="35"/>
      <c r="O18" s="35"/>
      <c r="P18" s="35"/>
      <c r="Q18" s="36"/>
      <c r="R18" s="14"/>
      <c r="S18" s="14"/>
      <c r="T18" s="14"/>
      <c r="U18" s="36"/>
      <c r="W18" s="14"/>
      <c r="X18" s="14"/>
      <c r="Y18" s="37"/>
      <c r="Z18" s="37"/>
      <c r="AA18" s="37"/>
      <c r="AB18" s="37"/>
      <c r="AC18" s="37"/>
      <c r="AD18" s="37"/>
      <c r="AE18" s="37"/>
      <c r="AF18" s="37"/>
      <c r="AG18" s="35"/>
    </row>
    <row r="19" spans="13:35">
      <c r="N19" s="35"/>
      <c r="O19" s="35"/>
      <c r="P19" s="35"/>
      <c r="Q19" s="35"/>
      <c r="R19" s="14"/>
      <c r="S19" s="38"/>
      <c r="T19" s="36"/>
      <c r="U19" s="36"/>
      <c r="W19" s="36"/>
      <c r="X19" s="36"/>
      <c r="Y19" s="37"/>
      <c r="Z19" s="37"/>
      <c r="AA19" s="37"/>
      <c r="AB19" s="37"/>
      <c r="AC19" s="37"/>
      <c r="AD19" s="37"/>
      <c r="AE19" s="37"/>
      <c r="AF19" s="37"/>
      <c r="AG19" s="38"/>
    </row>
    <row r="20" spans="13:35">
      <c r="R20" s="39"/>
      <c r="S20" s="40"/>
      <c r="T20" s="41"/>
      <c r="U20" s="41"/>
      <c r="W20" s="41"/>
      <c r="X20" s="41"/>
      <c r="Y20" s="37"/>
      <c r="Z20" s="37"/>
      <c r="AA20" s="37"/>
      <c r="AB20" s="37"/>
      <c r="AC20" s="37"/>
      <c r="AD20" s="37"/>
      <c r="AE20" s="37"/>
      <c r="AF20" s="37"/>
    </row>
    <row r="21" spans="13:35">
      <c r="R21" s="39"/>
      <c r="S21" s="40"/>
      <c r="T21" s="41"/>
      <c r="U21" s="41"/>
      <c r="W21" s="41"/>
      <c r="X21" s="34"/>
      <c r="Y21" s="34"/>
      <c r="Z21" s="34"/>
      <c r="AA21" s="34"/>
      <c r="AB21" s="34"/>
      <c r="AC21" s="34"/>
      <c r="AD21" s="34"/>
      <c r="AE21" s="34"/>
      <c r="AF21" s="34"/>
    </row>
    <row r="22" spans="13:35">
      <c r="T22" s="42"/>
      <c r="U22" s="43"/>
      <c r="W22" s="43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3:35">
      <c r="S23" s="1"/>
      <c r="T23" s="42"/>
      <c r="U23" s="43"/>
      <c r="W23" s="43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3:35">
      <c r="S24" s="1"/>
      <c r="T24" s="42"/>
      <c r="U24" s="43"/>
      <c r="W24" s="43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3:35">
      <c r="S25" s="44"/>
      <c r="T25" s="45"/>
      <c r="U25" s="46"/>
      <c r="W25" s="46"/>
      <c r="X25" s="45"/>
      <c r="Y25" s="45"/>
      <c r="Z25" s="45"/>
      <c r="AA25" s="45"/>
      <c r="AB25" s="45"/>
      <c r="AC25" s="45"/>
      <c r="AD25" s="45"/>
      <c r="AE25" s="45"/>
      <c r="AF25" s="45"/>
      <c r="AG25" s="44"/>
    </row>
    <row r="26" spans="13:35">
      <c r="S26" s="42"/>
      <c r="T26" s="45"/>
      <c r="U26" s="45"/>
      <c r="W26" s="45"/>
      <c r="X26" s="45"/>
      <c r="Y26" s="25"/>
      <c r="Z26" s="25"/>
      <c r="AA26" s="25"/>
      <c r="AB26" s="25"/>
      <c r="AC26" s="25"/>
      <c r="AD26" s="25"/>
      <c r="AE26" s="25"/>
      <c r="AF26" s="25"/>
    </row>
    <row r="27" spans="13:35">
      <c r="S27" s="42"/>
      <c r="T27" s="42"/>
      <c r="U27" s="42"/>
      <c r="W27" s="42"/>
      <c r="X27" s="42"/>
      <c r="Y27" s="34"/>
      <c r="Z27" s="34"/>
      <c r="AA27" s="34"/>
      <c r="AB27" s="34"/>
      <c r="AC27" s="34"/>
      <c r="AD27" s="34"/>
      <c r="AE27" s="34"/>
      <c r="AF27" s="34"/>
    </row>
    <row r="28" spans="13:35">
      <c r="T28" s="16"/>
      <c r="U28" s="16"/>
      <c r="W28" s="16"/>
      <c r="X28" s="16"/>
      <c r="Y28" s="34"/>
      <c r="Z28" s="34"/>
      <c r="AA28" s="34"/>
      <c r="AB28" s="34"/>
      <c r="AC28" s="34"/>
      <c r="AD28" s="34"/>
      <c r="AE28" s="34"/>
      <c r="AF28" s="34"/>
    </row>
    <row r="29" spans="13:35">
      <c r="T29" s="16"/>
      <c r="U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3:35">
      <c r="W30" s="34"/>
      <c r="X30" s="47"/>
      <c r="Y30" s="48"/>
      <c r="Z30" s="48"/>
      <c r="AA30" s="48"/>
      <c r="AB30" s="48"/>
      <c r="AC30" s="48"/>
      <c r="AD30" s="48"/>
      <c r="AE30" s="48"/>
      <c r="AF30" s="48"/>
    </row>
    <row r="31" spans="13:35">
      <c r="W31" s="34"/>
      <c r="X31" s="47"/>
      <c r="Y31" s="48"/>
      <c r="Z31" s="48"/>
      <c r="AA31" s="48"/>
      <c r="AB31" s="48"/>
      <c r="AC31" s="48"/>
      <c r="AD31" s="48"/>
      <c r="AE31" s="48"/>
      <c r="AF31" s="48"/>
    </row>
    <row r="32" spans="13:35">
      <c r="W32" s="34"/>
      <c r="X32" s="47"/>
      <c r="Y32" s="48"/>
      <c r="Z32" s="48"/>
      <c r="AA32" s="48"/>
      <c r="AB32" s="48"/>
      <c r="AC32" s="48"/>
      <c r="AD32" s="48"/>
      <c r="AE32" s="48"/>
      <c r="AF32" s="48"/>
    </row>
    <row r="33" spans="1:33"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3">
      <c r="X34" s="50"/>
      <c r="Y34" s="38"/>
      <c r="Z34" s="38"/>
      <c r="AA34" s="38"/>
      <c r="AB34" s="38"/>
      <c r="AC34" s="38"/>
      <c r="AD34" s="38"/>
      <c r="AE34" s="38"/>
      <c r="AF34" s="38"/>
    </row>
    <row r="35" spans="1:33">
      <c r="X35" s="50"/>
      <c r="Y35" s="38"/>
      <c r="Z35" s="38"/>
      <c r="AA35" s="38"/>
      <c r="AB35" s="38"/>
      <c r="AC35" s="38"/>
      <c r="AD35" s="38"/>
      <c r="AE35" s="38"/>
      <c r="AF35" s="38"/>
    </row>
    <row r="36" spans="1:33">
      <c r="X36" s="50"/>
      <c r="Y36" s="50"/>
      <c r="Z36" s="50"/>
      <c r="AA36" s="50"/>
      <c r="AB36" s="50"/>
      <c r="AC36" s="50"/>
      <c r="AD36" s="50"/>
      <c r="AE36" s="50"/>
      <c r="AF36" s="50"/>
    </row>
    <row r="37" spans="1:33">
      <c r="X37" s="50"/>
      <c r="Y37" s="50"/>
      <c r="Z37" s="50"/>
      <c r="AA37" s="50"/>
      <c r="AB37" s="50"/>
      <c r="AC37" s="50"/>
      <c r="AD37" s="50"/>
      <c r="AE37" s="50"/>
      <c r="AF37" s="50"/>
    </row>
    <row r="38" spans="1:33"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>
      <c r="A41" s="51" t="s">
        <v>37</v>
      </c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>
      <c r="A42" s="2" t="s">
        <v>39</v>
      </c>
      <c r="Y42" s="34"/>
      <c r="Z42" s="34"/>
      <c r="AA42" s="34"/>
      <c r="AB42" s="34"/>
      <c r="AC42" s="34"/>
      <c r="AD42" s="34"/>
      <c r="AE42" s="34"/>
      <c r="AF42" s="34"/>
    </row>
    <row r="43" spans="1:33">
      <c r="A43" s="52"/>
      <c r="Y43" s="34"/>
      <c r="Z43" s="34"/>
      <c r="AA43" s="34"/>
      <c r="AB43" s="34"/>
      <c r="AC43" s="34"/>
      <c r="AD43" s="34"/>
      <c r="AE43" s="34"/>
      <c r="AF43" s="34"/>
      <c r="AG43" s="44"/>
    </row>
    <row r="44" spans="1:33">
      <c r="Y44" s="34"/>
      <c r="Z44" s="34"/>
      <c r="AA44" s="34"/>
      <c r="AB44" s="34"/>
      <c r="AC44" s="34"/>
      <c r="AD44" s="34"/>
      <c r="AE44" s="34"/>
      <c r="AF44" s="34"/>
      <c r="AG44" s="44"/>
    </row>
    <row r="1048576" spans="32:32">
      <c r="AF1048576" s="28"/>
    </row>
  </sheetData>
  <mergeCells count="2">
    <mergeCell ref="A2:A3"/>
    <mergeCell ref="A1:AK1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DCCI</vt:lpstr>
      <vt:lpstr>DCCI!Print_Area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Giacobbe, Glenn</dc:creator>
  <cp:lastModifiedBy>Thomas, Jennifer</cp:lastModifiedBy>
  <dcterms:created xsi:type="dcterms:W3CDTF">2012-11-14T16:23:18Z</dcterms:created>
  <dcterms:modified xsi:type="dcterms:W3CDTF">2018-06-05T19:28:19Z</dcterms:modified>
</cp:coreProperties>
</file>